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Praktisk feltbog øvelser\"/>
    </mc:Choice>
  </mc:AlternateContent>
  <xr:revisionPtr revIDLastSave="0" documentId="13_ncr:1_{D89C9725-44DA-490C-A797-46320991B3D2}" xr6:coauthVersionLast="47" xr6:coauthVersionMax="47" xr10:uidLastSave="{00000000-0000-0000-0000-000000000000}"/>
  <bookViews>
    <workbookView xWindow="28680" yWindow="-120" windowWidth="29040" windowHeight="15720" tabRatio="809" xr2:uid="{908D57B8-84CD-4901-A050-7DAC302933C6}"/>
  </bookViews>
  <sheets>
    <sheet name="Sammenligningsgrafer" sheetId="40" r:id="rId1"/>
    <sheet name="Aktiv lag" sheetId="42" r:id="rId2"/>
    <sheet name="Temp 2022" sheetId="7" r:id="rId3"/>
    <sheet name="Temperaturdata" sheetId="8" r:id="rId4"/>
    <sheet name="Jordfugtighed" sheetId="41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0A6B91-9C33-C34A-A508-D610FA302FBC}" keepAlive="1" name="Forespørgsel - Soil temperature @ 100cm - 60min average (°C)_10 17897_HE3A-NK06_data (3)" description="Forbindelse til forespørgslen 'Soil temperature @ 100cm - 60min average (°C)_10 17897_HE3A-NK06_data (3)' i projektmappen." type="5" refreshedVersion="8" background="1" saveData="1">
    <dbPr connection="Provider=Microsoft.Mashup.OleDb.1;Data Source=$Workbook$;Location=&quot;Soil temperature @ 100cm - 60min average (°C)_10 17897_HE3A-NK06_data (3)&quot;;Extended Properties=&quot;&quot;" command="SELECT * FROM [Soil temperature @ 100cm - 60min average (°C)_10 17897_HE3A-NK06_data (3)]"/>
  </connection>
  <connection id="2" xr16:uid="{60C7E1F9-ED3B-4E48-ACA4-58012CEC0770}" keepAlive="1" name="Forespørgsel - Soil temperature @ 10cm - 60min average (°C)_10 17897_ASMM-CY89_data (3)" description="Forbindelse til forespørgslen 'Soil temperature @ 10cm - 60min average (°C)_10 17897_ASMM-CY89_data (3)' i projektmappen." type="5" refreshedVersion="8" background="1" saveData="1">
    <dbPr connection="Provider=Microsoft.Mashup.OleDb.1;Data Source=$Workbook$;Location=&quot;Soil temperature @ 10cm - 60min average (°C)_10 17897_ASMM-CY89_data (3)&quot;;Extended Properties=&quot;&quot;" command="SELECT * FROM [Soil temperature @ 10cm - 60min average (°C)_10 17897_ASMM-CY89_data (3)]"/>
  </connection>
  <connection id="3" xr16:uid="{5551F986-AB71-D14E-B1B3-173C096F7293}" keepAlive="1" name="Forespørgsel - Soil temperature @ 20cm - 60min average (°C)_10 17897_XW7C-NA36_data (3)" description="Forbindelse til forespørgslen 'Soil temperature @ 20cm - 60min average (°C)_10 17897_XW7C-NA36_data (3)' i projektmappen." type="5" refreshedVersion="8" background="1" saveData="1">
    <dbPr connection="Provider=Microsoft.Mashup.OleDb.1;Data Source=$Workbook$;Location=&quot;Soil temperature @ 20cm - 60min average (°C)_10 17897_XW7C-NA36_data (3)&quot;;Extended Properties=&quot;&quot;" command="SELECT * FROM [Soil temperature @ 20cm - 60min average (°C)_10 17897_XW7C-NA36_data (3)]"/>
  </connection>
  <connection id="4" xr16:uid="{D3D2EF75-1C59-4244-BC9A-3EF016FDB31E}" keepAlive="1" name="Query - Mix-1_Soil_moisture_10 17897_ENNB-T831_data" description="Connection to the 'Mix-1_Soil_moisture_10 17897_ENNB-T831_data' query in the workbook." type="5" refreshedVersion="8" background="1" saveData="1">
    <dbPr connection="Provider=Microsoft.Mashup.OleDb.1;Data Source=$Workbook$;Location=&quot;Mix-1_Soil_moisture_10 17897_ENNB-T831_data&quot;;Extended Properties=&quot;&quot;" command="SELECT * FROM [Mix-1_Soil_moisture_10 17897_ENNB-T831_data]"/>
  </connection>
  <connection id="5" xr16:uid="{4F699692-94CE-475A-9012-62E40A1CDFE7}" keepAlive="1" name="Query - Soil temperature @ 0cm - 60min average (°C)_10 17897_G2NJ-R534_data" description="Connection to the 'Soil temperature @ 0cm - 60min average (°C)_10 17897_G2NJ-R534_data' query in the workbook." type="5" refreshedVersion="0" background="1">
    <dbPr connection="Provider=Microsoft.Mashup.OleDb.1;Data Source=$Workbook$;Location=&quot;Soil temperature @ 0cm - 60min average (°C)_10 17897_G2NJ-R534_data&quot;;Extended Properties=&quot;&quot;" command="SELECT * FROM [Soil temperature @ 0cm - 60min average (°C)_10 17897_G2NJ-R534_data]"/>
  </connection>
  <connection id="6" xr16:uid="{63B1B25D-E6BA-405E-BF53-554293955946}" keepAlive="1" name="Query - Soil temperature @ 100cm - 60min average (°C)_10 17897_HE3A-NK06_data" description="Connection to the 'Soil temperature @ 100cm - 60min average (°C)_10 17897_HE3A-NK06_data' query in the workbook." type="5" refreshedVersion="0" background="1">
    <dbPr connection="Provider=Microsoft.Mashup.OleDb.1;Data Source=$Workbook$;Location=&quot;Soil temperature @ 100cm - 60min average (°C)_10 17897_HE3A-NK06_data&quot;;Extended Properties=&quot;&quot;" command="SELECT * FROM [Soil temperature @ 100cm - 60min average (°C)_10 17897_HE3A-NK06_data]"/>
  </connection>
  <connection id="7" xr16:uid="{DEE195E1-FE60-4AC6-9459-EEB418AD8908}" keepAlive="1" name="Query - Soil temperature @ 100cm - 60min average (°C)_10 17897_HE3A-NK06_data (2)" description="Connection to the 'Soil temperature @ 100cm - 60min average (°C)_10 17897_HE3A-NK06_data (2)' query in the workbook." type="5" refreshedVersion="8" background="1" saveData="1">
    <dbPr connection="Provider=Microsoft.Mashup.OleDb.1;Data Source=$Workbook$;Location=&quot;Soil temperature @ 100cm - 60min average (°C)_10 17897_HE3A-NK06_data (2)&quot;;Extended Properties=&quot;&quot;" command="SELECT * FROM [Soil temperature @ 100cm - 60min average (°C)_10 17897_HE3A-NK06_data (2)]"/>
  </connection>
  <connection id="8" xr16:uid="{8CA32FF5-1688-4C89-8811-8DEF227CD2AC}" keepAlive="1" name="Query - Soil temperature @ 10cm - 60min average (°C)_10 17897_ASMM-CY89_data" description="Connection to the 'Soil temperature @ 10cm - 60min average (°C)_10 17897_ASMM-CY89_data' query in the workbook." type="5" refreshedVersion="0" background="1">
    <dbPr connection="Provider=Microsoft.Mashup.OleDb.1;Data Source=$Workbook$;Location=&quot;Soil temperature @ 10cm - 60min average (°C)_10 17897_ASMM-CY89_data&quot;;Extended Properties=&quot;&quot;" command="SELECT * FROM [Soil temperature @ 10cm - 60min average (°C)_10 17897_ASMM-CY89_data]"/>
  </connection>
  <connection id="9" xr16:uid="{ACFC2D8E-85FB-4B1D-ADD3-C1796D3948EC}" keepAlive="1" name="Query - Soil temperature @ 10cm - 60min average (°C)_10 17897_ASMM-CY89_data (2)" description="Connection to the 'Soil temperature @ 10cm - 60min average (°C)_10 17897_ASMM-CY89_data (2)' query in the workbook." type="5" refreshedVersion="8" background="1" saveData="1">
    <dbPr connection="Provider=Microsoft.Mashup.OleDb.1;Data Source=$Workbook$;Location=&quot;Soil temperature @ 10cm - 60min average (°C)_10 17897_ASMM-CY89_data (2)&quot;;Extended Properties=&quot;&quot;" command="SELECT * FROM [Soil temperature @ 10cm - 60min average (°C)_10 17897_ASMM-CY89_data (2)]"/>
  </connection>
  <connection id="10" xr16:uid="{D1BE0C0B-6BD7-4667-886C-19B410DDA0B6}" keepAlive="1" name="Query - Soil temperature @ 130cm - 60min average (°C)_10 17897_29KM-RX96_data" description="Connection to the 'Soil temperature @ 130cm - 60min average (°C)_10 17897_29KM-RX96_data' query in the workbook." type="5" refreshedVersion="0" background="1">
    <dbPr connection="Provider=Microsoft.Mashup.OleDb.1;Data Source=$Workbook$;Location=&quot;Soil temperature @ 130cm - 60min average (°C)_10 17897_29KM-RX96_data&quot;;Extended Properties=&quot;&quot;" command="SELECT * FROM [Soil temperature @ 130cm - 60min average (°C)_10 17897_29KM-RX96_data]"/>
  </connection>
  <connection id="11" xr16:uid="{6A5AB8E3-2015-4344-B4D7-EBB6C3F77F2B}" keepAlive="1" name="Query - Soil temperature @ 130cm - 60min average (°C)_10 17897_29KM-RX96_data (2)" description="Connection to the 'Soil temperature @ 130cm - 60min average (°C)_10 17897_29KM-RX96_data (2)' query in the workbook." type="5" refreshedVersion="8" background="1" saveData="1">
    <dbPr connection="Provider=Microsoft.Mashup.OleDb.1;Data Source=$Workbook$;Location=&quot;Soil temperature @ 130cm - 60min average (°C)_10 17897_29KM-RX96_data (2)&quot;;Extended Properties=&quot;&quot;" command="SELECT * FROM [Soil temperature @ 130cm - 60min average (°C)_10 17897_29KM-RX96_data (2)]"/>
  </connection>
  <connection id="12" xr16:uid="{8A33F5B2-44CE-45A8-BD7A-C3D807206B67}" keepAlive="1" name="Query - Soil temperature @ 2 5cm - 60min average (°C)_10 17897_0SF6-7463_data" description="Connection to the 'Soil temperature @ 2 5cm - 60min average (°C)_10 17897_0SF6-7463_data' query in the workbook." type="5" refreshedVersion="0" background="1">
    <dbPr connection="Provider=Microsoft.Mashup.OleDb.1;Data Source=$Workbook$;Location=&quot;Soil temperature @ 2 5cm - 60min average (°C)_10 17897_0SF6-7463_data&quot;;Extended Properties=&quot;&quot;" command="SELECT * FROM [Soil temperature @ 2 5cm - 60min average (°C)_10 17897_0SF6-7463_data]"/>
  </connection>
  <connection id="13" xr16:uid="{794A1CDF-82F0-4A76-8B7E-8239DAB23D86}" keepAlive="1" name="Query - Soil temperature @ 20cm - 60min average (°C)_10 17897_XW7C-NA36_data" description="Connection to the 'Soil temperature @ 20cm - 60min average (°C)_10 17897_XW7C-NA36_data' query in the workbook." type="5" refreshedVersion="0" background="1">
    <dbPr connection="Provider=Microsoft.Mashup.OleDb.1;Data Source=$Workbook$;Location=&quot;Soil temperature @ 20cm - 60min average (°C)_10 17897_XW7C-NA36_data&quot;;Extended Properties=&quot;&quot;" command="SELECT * FROM [Soil temperature @ 20cm - 60min average (°C)_10 17897_XW7C-NA36_data]"/>
  </connection>
  <connection id="14" xr16:uid="{2FDD63E9-4D21-44C7-A64F-79060D695EA2}" keepAlive="1" name="Query - Soil temperature @ 20cm - 60min average (°C)_10 17897_XW7C-NA36_data (2)" description="Connection to the 'Soil temperature @ 20cm - 60min average (°C)_10 17897_XW7C-NA36_data (2)' query in the workbook." type="5" refreshedVersion="8" background="1" saveData="1">
    <dbPr connection="Provider=Microsoft.Mashup.OleDb.1;Data Source=$Workbook$;Location=&quot;Soil temperature @ 20cm - 60min average (°C)_10 17897_XW7C-NA36_data (2)&quot;;Extended Properties=&quot;&quot;" command="SELECT * FROM [Soil temperature @ 20cm - 60min average (°C)_10 17897_XW7C-NA36_data (2)]"/>
  </connection>
  <connection id="15" xr16:uid="{75F3C2FB-6F6C-4B0E-994E-4F91230A1DD6}" keepAlive="1" name="Query - Soil temperature @ 40cm - 60min average (°C)_10 17897_ER1M-RR08_data" description="Connection to the 'Soil temperature @ 40cm - 60min average (°C)_10 17897_ER1M-RR08_data' query in the workbook." type="5" refreshedVersion="0" background="1">
    <dbPr connection="Provider=Microsoft.Mashup.OleDb.1;Data Source=$Workbook$;Location=&quot;Soil temperature @ 40cm - 60min average (°C)_10 17897_ER1M-RR08_data&quot;;Extended Properties=&quot;&quot;" command="SELECT * FROM [Soil temperature @ 40cm - 60min average (°C)_10 17897_ER1M-RR08_data]"/>
  </connection>
  <connection id="16" xr16:uid="{7EC02611-06C8-4013-A7E4-2F43904B0E4C}" keepAlive="1" name="Query - Soil temperature @ 40cm - 60min average (°C)_10 17897_ER1M-RR08_data (2)" description="Connection to the 'Soil temperature @ 40cm - 60min average (°C)_10 17897_ER1M-RR08_data (2)' query in the workbook." type="5" refreshedVersion="8" background="1" saveData="1">
    <dbPr connection="Provider=Microsoft.Mashup.OleDb.1;Data Source=$Workbook$;Location=&quot;Soil temperature @ 40cm - 60min average (°C)_10 17897_ER1M-RR08_data (2)&quot;;Extended Properties=&quot;&quot;" command="SELECT * FROM [Soil temperature @ 40cm - 60min average (°C)_10 17897_ER1M-RR08_data (2)]"/>
  </connection>
  <connection id="17" xr16:uid="{7663E1A0-681B-4FC1-BCEF-42123FE8786D}" keepAlive="1" name="Query - Soil temperature @ 5cm - 60min average (°C)_10 17897_YYFJ-GW86_data" description="Connection to the 'Soil temperature @ 5cm - 60min average (°C)_10 17897_YYFJ-GW86_data' query in the workbook." type="5" refreshedVersion="0" background="1">
    <dbPr connection="Provider=Microsoft.Mashup.OleDb.1;Data Source=$Workbook$;Location=&quot;Soil temperature @ 5cm - 60min average (°C)_10 17897_YYFJ-GW86_data&quot;;Extended Properties=&quot;&quot;" command="SELECT * FROM [Soil temperature @ 5cm - 60min average (°C)_10 17897_YYFJ-GW86_data]"/>
  </connection>
  <connection id="18" xr16:uid="{59D4B0E1-144C-41E4-BB69-B62B4D094E3D}" keepAlive="1" name="Query - Soil temperature @ 5cm - 60min average (°C)_10 17897_YYFJ-GW86_data (2)" description="Connection to the 'Soil temperature @ 5cm - 60min average (°C)_10 17897_YYFJ-GW86_data (2)' query in the workbook." type="5" refreshedVersion="0" background="1">
    <dbPr connection="Provider=Microsoft.Mashup.OleDb.1;Data Source=$Workbook$;Location=&quot;Soil temperature @ 5cm - 60min average (°C)_10 17897_YYFJ-GW86_data (2)&quot;;Extended Properties=&quot;&quot;" command="SELECT * FROM [Soil temperature @ 5cm - 60min average (°C)_10 17897_YYFJ-GW86_data (2)]"/>
  </connection>
  <connection id="19" xr16:uid="{A2E6AE9F-86A9-4010-BFA5-AE4C66FE8731}" keepAlive="1" name="Query - Soil temperature @ 60cm - 60min average (°C)_10 17897_KJVS-M129_data" description="Connection to the 'Soil temperature @ 60cm - 60min average (°C)_10 17897_KJVS-M129_data' query in the workbook." type="5" refreshedVersion="0" background="1">
    <dbPr connection="Provider=Microsoft.Mashup.OleDb.1;Data Source=$Workbook$;Location=&quot;Soil temperature @ 60cm - 60min average (°C)_10 17897_KJVS-M129_data&quot;;Extended Properties=&quot;&quot;" command="SELECT * FROM [Soil temperature @ 60cm - 60min average (°C)_10 17897_KJVS-M129_data]"/>
  </connection>
  <connection id="20" xr16:uid="{482C4850-DEC4-4E2B-AFA1-6B0D07C43C93}" keepAlive="1" name="Query - Soil temperature @ 60cm - 60min average (°C)_10 17897_KJVS-M129_data (2)" description="Connection to the 'Soil temperature @ 60cm - 60min average (°C)_10 17897_KJVS-M129_data (2)' query in the workbook." type="5" refreshedVersion="8" background="1" saveData="1">
    <dbPr connection="Provider=Microsoft.Mashup.OleDb.1;Data Source=$Workbook$;Location=&quot;Soil temperature @ 60cm - 60min average (°C)_10 17897_KJVS-M129_data (2)&quot;;Extended Properties=&quot;&quot;" command="SELECT * FROM [Soil temperature @ 60cm - 60min average (°C)_10 17897_KJVS-M129_data (2)]"/>
  </connection>
  <connection id="21" xr16:uid="{76374FF7-DFBC-41ED-90FF-8ADEF9CCC786}" keepAlive="1" name="Query - Soil temperature @ 60cm - 60min average (°C)_10 17897_KJVS-M129_data (3)" description="Connection to the 'Soil temperature @ 60cm - 60min average (°C)_10 17897_KJVS-M129_data (3)' query in the workbook." type="5" refreshedVersion="0" background="1">
    <dbPr connection="Provider=Microsoft.Mashup.OleDb.1;Data Source=$Workbook$;Location=&quot;Soil temperature @ 60cm - 60min average (°C)_10 17897_KJVS-M129_data (3)&quot;;Extended Properties=&quot;&quot;" command="SELECT * FROM [Soil temperature @ 60cm - 60min average (°C)_10 17897_KJVS-M129_data (3)]"/>
  </connection>
  <connection id="22" xr16:uid="{3E60586E-4F6D-4D1C-B9B3-96A855A54C37}" keepAlive="1" name="Query - Soil temperature @ 80cm - 60min average (°C)_10 17897_71EK-7911_data" description="Connection to the 'Soil temperature @ 80cm - 60min average (°C)_10 17897_71EK-7911_data' query in the workbook." type="5" refreshedVersion="0" background="1">
    <dbPr connection="Provider=Microsoft.Mashup.OleDb.1;Data Source=$Workbook$;Location=&quot;Soil temperature @ 80cm - 60min average (°C)_10 17897_71EK-7911_data&quot;;Extended Properties=&quot;&quot;" command="SELECT * FROM [Soil temperature @ 80cm - 60min average (°C)_10 17897_71EK-7911_data]"/>
  </connection>
  <connection id="23" xr16:uid="{BA00FA07-B614-406B-A5E7-78C86B44943D}" keepAlive="1" name="Query - Soil temperature @ 80cm - 60min average (°C)_10 17897_71EK-7911_data (2)" description="Connection to the 'Soil temperature @ 80cm - 60min average (°C)_10 17897_71EK-7911_data (2)' query in the workbook." type="5" refreshedVersion="8" background="1" saveData="1">
    <dbPr connection="Provider=Microsoft.Mashup.OleDb.1;Data Source=$Workbook$;Location=&quot;Soil temperature @ 80cm - 60min average (°C)_10 17897_71EK-7911_data (2)&quot;;Extended Properties=&quot;&quot;" command="SELECT * FROM [Soil temperature @ 80cm - 60min average (°C)_10 17897_71EK-7911_data (2)]"/>
  </connection>
</connections>
</file>

<file path=xl/sharedStrings.xml><?xml version="1.0" encoding="utf-8"?>
<sst xmlns="http://schemas.openxmlformats.org/spreadsheetml/2006/main" count="25" uniqueCount="20">
  <si>
    <t>Temperaturer</t>
  </si>
  <si>
    <t>Dybde</t>
  </si>
  <si>
    <t>0 cm</t>
  </si>
  <si>
    <t>Gennemsnit for august i 2022</t>
  </si>
  <si>
    <t>Jordfugtighed (%)</t>
  </si>
  <si>
    <t>År</t>
  </si>
  <si>
    <t>5 cm</t>
  </si>
  <si>
    <t>10 cm</t>
  </si>
  <si>
    <t>20 cm</t>
  </si>
  <si>
    <t>40 cm</t>
  </si>
  <si>
    <t>60 cm</t>
  </si>
  <si>
    <t>80 cm</t>
  </si>
  <si>
    <t>100cm</t>
  </si>
  <si>
    <t>130 cm</t>
  </si>
  <si>
    <t>Dybde (cm)</t>
  </si>
  <si>
    <t>Alle data er gennemsnit af august-måned for de forskellige år.</t>
  </si>
  <si>
    <t>Gule felter er år med manglende data,</t>
  </si>
  <si>
    <t xml:space="preserve">Gennemsnit for august for hvert år. </t>
  </si>
  <si>
    <t>Maksimal tødybde (cm)</t>
  </si>
  <si>
    <t>Alle datasæt er fra Zackenberg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</si>
</sst>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4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7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0" borderId="0" xfId="0" applyFont="1"/>
    <xf numFmtId="0" fontId="2" fillId="3" borderId="0" xfId="0" applyFont="1" applyFill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a-DK"/>
              <a:t>Jordtemperaturer</a:t>
            </a:r>
            <a:r>
              <a:rPr lang="da-DK" baseline="0"/>
              <a:t> i dybde fra august 1995-2022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1995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Temperaturdata!$B$34:$B$42</c:f>
              <c:numCache>
                <c:formatCode>0.00</c:formatCode>
                <c:ptCount val="9"/>
                <c:pt idx="0">
                  <c:v>3.7098542274052471</c:v>
                </c:pt>
                <c:pt idx="1">
                  <c:v>4.1061807580174952</c:v>
                </c:pt>
                <c:pt idx="2">
                  <c:v>4.5793859649122801</c:v>
                </c:pt>
                <c:pt idx="3">
                  <c:v>2.6318367346938745</c:v>
                </c:pt>
                <c:pt idx="4">
                  <c:v>0.88336257309941457</c:v>
                </c:pt>
                <c:pt idx="5">
                  <c:v>1.4744606413994168</c:v>
                </c:pt>
                <c:pt idx="6">
                  <c:v>0.92146198830409398</c:v>
                </c:pt>
                <c:pt idx="7">
                  <c:v>-1.0014868804664714</c:v>
                </c:pt>
                <c:pt idx="8">
                  <c:v>-2.8503801169590628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B-FC4E-AB75-B82C06DA8822}"/>
            </c:ext>
          </c:extLst>
        </c:ser>
        <c:ser>
          <c:idx val="1"/>
          <c:order val="1"/>
          <c:tx>
            <c:v>1996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Temperaturdata!$C$34:$C$42</c:f>
              <c:numCache>
                <c:formatCode>0.00</c:formatCode>
                <c:ptCount val="9"/>
                <c:pt idx="0">
                  <c:v>4.4566051136363667</c:v>
                </c:pt>
                <c:pt idx="1">
                  <c:v>4.9390340909090913</c:v>
                </c:pt>
                <c:pt idx="2">
                  <c:v>5.3273837209302366</c:v>
                </c:pt>
                <c:pt idx="3">
                  <c:v>3.2795596590909084</c:v>
                </c:pt>
                <c:pt idx="4">
                  <c:v>1.4807994186046505</c:v>
                </c:pt>
                <c:pt idx="5">
                  <c:v>1.9215198863636347</c:v>
                </c:pt>
                <c:pt idx="6">
                  <c:v>1.1130668604651168</c:v>
                </c:pt>
                <c:pt idx="7">
                  <c:v>-0.81572443181818466</c:v>
                </c:pt>
                <c:pt idx="8">
                  <c:v>-2.7575290697674428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B-FC4E-AB75-B82C06DA8822}"/>
            </c:ext>
          </c:extLst>
        </c:ser>
        <c:ser>
          <c:idx val="2"/>
          <c:order val="2"/>
          <c:tx>
            <c:v>1997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Temperaturdata!$D$34:$D$42</c:f>
              <c:numCache>
                <c:formatCode>0.00</c:formatCode>
                <c:ptCount val="9"/>
                <c:pt idx="0">
                  <c:v>4.6907277628032391</c:v>
                </c:pt>
                <c:pt idx="1">
                  <c:v>5.3637601078167103</c:v>
                </c:pt>
                <c:pt idx="2">
                  <c:v>5.7462634408602211</c:v>
                </c:pt>
                <c:pt idx="3">
                  <c:v>3.6619272237196716</c:v>
                </c:pt>
                <c:pt idx="4">
                  <c:v>1.6662903225806451</c:v>
                </c:pt>
                <c:pt idx="5">
                  <c:v>2.0502560646900219</c:v>
                </c:pt>
                <c:pt idx="6">
                  <c:v>1.0012768817204289</c:v>
                </c:pt>
                <c:pt idx="7">
                  <c:v>-0.90838274932614083</c:v>
                </c:pt>
                <c:pt idx="8">
                  <c:v>-2.9972580645161218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B-FC4E-AB75-B82C06DA8822}"/>
            </c:ext>
          </c:extLst>
        </c:ser>
        <c:ser>
          <c:idx val="3"/>
          <c:order val="3"/>
          <c:tx>
            <c:v>1998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Temperaturdata!$E$34:$E$42</c:f>
              <c:numCache>
                <c:formatCode>0.00</c:formatCode>
                <c:ptCount val="9"/>
                <c:pt idx="0">
                  <c:v>5.8361290322580581</c:v>
                </c:pt>
                <c:pt idx="1">
                  <c:v>6.3051478494623741</c:v>
                </c:pt>
                <c:pt idx="2">
                  <c:v>6.5804301075268823</c:v>
                </c:pt>
                <c:pt idx="3">
                  <c:v>4.3808333333333289</c:v>
                </c:pt>
                <c:pt idx="4">
                  <c:v>2.1391935483870963</c:v>
                </c:pt>
                <c:pt idx="5">
                  <c:v>2.3914693877550999</c:v>
                </c:pt>
                <c:pt idx="6">
                  <c:v>0.96934139784946638</c:v>
                </c:pt>
                <c:pt idx="7">
                  <c:v>-0.86982526881720779</c:v>
                </c:pt>
                <c:pt idx="8">
                  <c:v>-2.9458064516129059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B-FC4E-AB75-B82C06DA8822}"/>
            </c:ext>
          </c:extLst>
        </c:ser>
        <c:ser>
          <c:idx val="4"/>
          <c:order val="4"/>
          <c:tx>
            <c:v>1999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Temperaturdata!$F$34:$F$42</c:f>
              <c:numCache>
                <c:formatCode>0.00</c:formatCode>
                <c:ptCount val="9"/>
                <c:pt idx="0">
                  <c:v>5.1279855072463754</c:v>
                </c:pt>
                <c:pt idx="1">
                  <c:v>4.8564586357039214</c:v>
                </c:pt>
                <c:pt idx="2">
                  <c:v>5.3910344827586201</c:v>
                </c:pt>
                <c:pt idx="3">
                  <c:v>3.3512608695652153</c:v>
                </c:pt>
                <c:pt idx="4">
                  <c:v>1.2470114942528723</c:v>
                </c:pt>
                <c:pt idx="5">
                  <c:v>1.8266521739130479</c:v>
                </c:pt>
                <c:pt idx="6">
                  <c:v>0.82758620689655027</c:v>
                </c:pt>
                <c:pt idx="7">
                  <c:v>-0.92704347826086542</c:v>
                </c:pt>
                <c:pt idx="8">
                  <c:v>-2.8954597701149427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B-FC4E-AB75-B82C06DA8822}"/>
            </c:ext>
          </c:extLst>
        </c:ser>
        <c:ser>
          <c:idx val="5"/>
          <c:order val="5"/>
          <c:tx>
            <c:v>2000</c:v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Temperaturdata!$G$34:$G$42</c:f>
              <c:numCache>
                <c:formatCode>0.00</c:formatCode>
                <c:ptCount val="9"/>
                <c:pt idx="0">
                  <c:v>5.9666053748231986</c:v>
                </c:pt>
                <c:pt idx="1">
                  <c:v>5.042390381895328</c:v>
                </c:pt>
                <c:pt idx="2">
                  <c:v>5.655683060109296</c:v>
                </c:pt>
                <c:pt idx="3">
                  <c:v>3.6234537572254295</c:v>
                </c:pt>
                <c:pt idx="4">
                  <c:v>1.4821311475409831</c:v>
                </c:pt>
                <c:pt idx="5">
                  <c:v>2.0003757225433509</c:v>
                </c:pt>
                <c:pt idx="6">
                  <c:v>0.90547814207650357</c:v>
                </c:pt>
                <c:pt idx="7">
                  <c:v>-0.8675578034682081</c:v>
                </c:pt>
                <c:pt idx="8">
                  <c:v>-2.9114480874317019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B-FC4E-AB75-B82C06DA8822}"/>
            </c:ext>
          </c:extLst>
        </c:ser>
        <c:ser>
          <c:idx val="6"/>
          <c:order val="6"/>
          <c:tx>
            <c:v>2001</c:v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Temperaturdata!$H$34:$H$42</c:f>
              <c:numCache>
                <c:formatCode>0.00</c:formatCode>
                <c:ptCount val="9"/>
                <c:pt idx="0">
                  <c:v>6.9552489905787409</c:v>
                </c:pt>
                <c:pt idx="1">
                  <c:v>6.0190847913862653</c:v>
                </c:pt>
                <c:pt idx="2">
                  <c:v>6.6599326145552498</c:v>
                </c:pt>
                <c:pt idx="3">
                  <c:v>4.485846994535521</c:v>
                </c:pt>
                <c:pt idx="4">
                  <c:v>2.0486927223719689</c:v>
                </c:pt>
                <c:pt idx="5">
                  <c:v>2.3161202185792362</c:v>
                </c:pt>
                <c:pt idx="6">
                  <c:v>0.9344758064516101</c:v>
                </c:pt>
                <c:pt idx="7">
                  <c:v>-0.83214480874317198</c:v>
                </c:pt>
                <c:pt idx="8">
                  <c:v>-2.8537768817204343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DB-FC4E-AB75-B82C06DA8822}"/>
            </c:ext>
          </c:extLst>
        </c:ser>
        <c:ser>
          <c:idx val="7"/>
          <c:order val="7"/>
          <c:tx>
            <c:v>2002</c:v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Temperaturdata!$I$34:$I$42</c:f>
              <c:numCache>
                <c:formatCode>0.00</c:formatCode>
                <c:ptCount val="9"/>
                <c:pt idx="0">
                  <c:v>6.0864112903225882</c:v>
                </c:pt>
                <c:pt idx="1">
                  <c:v>5.6006048387096756</c:v>
                </c:pt>
                <c:pt idx="2">
                  <c:v>6.2078360215053738</c:v>
                </c:pt>
                <c:pt idx="3">
                  <c:v>4.1541532258064526</c:v>
                </c:pt>
                <c:pt idx="4">
                  <c:v>1.7992204301075267</c:v>
                </c:pt>
                <c:pt idx="5">
                  <c:v>2.6365994623655884</c:v>
                </c:pt>
                <c:pt idx="6">
                  <c:v>1.3558870967741896</c:v>
                </c:pt>
                <c:pt idx="7">
                  <c:v>-0.72880376344086084</c:v>
                </c:pt>
                <c:pt idx="8">
                  <c:v>-2.522392473118281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DB-FC4E-AB75-B82C06DA8822}"/>
            </c:ext>
          </c:extLst>
        </c:ser>
        <c:ser>
          <c:idx val="8"/>
          <c:order val="8"/>
          <c:tx>
            <c:v>2003</c:v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Temperaturdata!$J$34:$J$42</c:f>
              <c:numCache>
                <c:formatCode>0.00</c:formatCode>
                <c:ptCount val="9"/>
                <c:pt idx="0">
                  <c:v>7.5397837837837791</c:v>
                </c:pt>
                <c:pt idx="1">
                  <c:v>6.8084594594594599</c:v>
                </c:pt>
                <c:pt idx="2">
                  <c:v>7.4214804845221947</c:v>
                </c:pt>
                <c:pt idx="3">
                  <c:v>5.2628918918918961</c:v>
                </c:pt>
                <c:pt idx="4">
                  <c:v>2.6157335127860035</c:v>
                </c:pt>
                <c:pt idx="5">
                  <c:v>3.1897162162162171</c:v>
                </c:pt>
                <c:pt idx="6">
                  <c:v>1.71694481830417</c:v>
                </c:pt>
                <c:pt idx="7">
                  <c:v>-0.60239189189189057</c:v>
                </c:pt>
                <c:pt idx="8">
                  <c:v>-2.4232166890982527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DB-FC4E-AB75-B82C06DA8822}"/>
            </c:ext>
          </c:extLst>
        </c:ser>
        <c:ser>
          <c:idx val="9"/>
          <c:order val="9"/>
          <c:tx>
            <c:v>2004</c:v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Temperaturdata!$K$34:$K$42</c:f>
              <c:numCache>
                <c:formatCode>0.00</c:formatCode>
                <c:ptCount val="9"/>
                <c:pt idx="0">
                  <c:v>7.0925068493150683</c:v>
                </c:pt>
                <c:pt idx="1">
                  <c:v>5.5918082191780751</c:v>
                </c:pt>
                <c:pt idx="2">
                  <c:v>5.753839662447259</c:v>
                </c:pt>
                <c:pt idx="3">
                  <c:v>5.023150684931502</c:v>
                </c:pt>
                <c:pt idx="4">
                  <c:v>2.3548663853727141</c:v>
                </c:pt>
                <c:pt idx="5">
                  <c:v>3.5588446215139458</c:v>
                </c:pt>
                <c:pt idx="6">
                  <c:v>1.7766666666666668</c:v>
                </c:pt>
                <c:pt idx="7">
                  <c:v>-0.55263736263736207</c:v>
                </c:pt>
                <c:pt idx="8">
                  <c:v>-2.4601190476190467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DB-FC4E-AB75-B82C06DA8822}"/>
            </c:ext>
          </c:extLst>
        </c:ser>
        <c:ser>
          <c:idx val="10"/>
          <c:order val="10"/>
          <c:tx>
            <c:v>2005</c:v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Temperaturdata!$L$34:$L$42</c:f>
              <c:numCache>
                <c:formatCode>0.00</c:formatCode>
                <c:ptCount val="9"/>
                <c:pt idx="0">
                  <c:v>9.4568951612903103</c:v>
                </c:pt>
                <c:pt idx="1">
                  <c:v>4.9474596774193547</c:v>
                </c:pt>
                <c:pt idx="2">
                  <c:v>4.6190773405698824</c:v>
                </c:pt>
                <c:pt idx="4">
                  <c:v>2.1784396200814151</c:v>
                </c:pt>
                <c:pt idx="6">
                  <c:v>-0.16956685499058383</c:v>
                </c:pt>
                <c:pt idx="8">
                  <c:v>-2.2246441947565558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DB-FC4E-AB75-B82C06DA8822}"/>
            </c:ext>
          </c:extLst>
        </c:ser>
        <c:ser>
          <c:idx val="11"/>
          <c:order val="11"/>
          <c:tx>
            <c:v>2006</c:v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Temperaturdata!$M$34:$M$42</c:f>
              <c:numCache>
                <c:formatCode>0.00</c:formatCode>
                <c:ptCount val="9"/>
                <c:pt idx="0">
                  <c:v>6.9892503748125838</c:v>
                </c:pt>
                <c:pt idx="1">
                  <c:v>5.8106035889070178</c:v>
                </c:pt>
                <c:pt idx="2">
                  <c:v>5.7277877428998538</c:v>
                </c:pt>
                <c:pt idx="3">
                  <c:v>4.7497604790419148</c:v>
                </c:pt>
                <c:pt idx="4">
                  <c:v>2.8151380368098153</c:v>
                </c:pt>
                <c:pt idx="5">
                  <c:v>1.7936459909228355</c:v>
                </c:pt>
                <c:pt idx="6">
                  <c:v>-0.28570370370370396</c:v>
                </c:pt>
                <c:pt idx="8">
                  <c:v>-1.6284566596194283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DB-FC4E-AB75-B82C06DA8822}"/>
            </c:ext>
          </c:extLst>
        </c:ser>
        <c:ser>
          <c:idx val="12"/>
          <c:order val="12"/>
          <c:tx>
            <c:v>2007</c:v>
          </c:tx>
          <c:spPr>
            <a:ln w="381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Temperaturdata!$N$34:$N$42</c:f>
              <c:numCache>
                <c:formatCode>0.00</c:formatCode>
                <c:ptCount val="9"/>
                <c:pt idx="0">
                  <c:v>6.1849193548387085</c:v>
                </c:pt>
                <c:pt idx="1">
                  <c:v>5.0840591397849488</c:v>
                </c:pt>
                <c:pt idx="2">
                  <c:v>5.1923655913978521</c:v>
                </c:pt>
                <c:pt idx="3">
                  <c:v>4.0851209677419416</c:v>
                </c:pt>
                <c:pt idx="4">
                  <c:v>2.4847983870967751</c:v>
                </c:pt>
                <c:pt idx="5">
                  <c:v>1.1014784946236584</c:v>
                </c:pt>
                <c:pt idx="6">
                  <c:v>-0.46006720430107489</c:v>
                </c:pt>
                <c:pt idx="7">
                  <c:v>-1.3271774193548305</c:v>
                </c:pt>
                <c:pt idx="8">
                  <c:v>-1.4382258064516098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DB-FC4E-AB75-B82C06DA8822}"/>
            </c:ext>
          </c:extLst>
        </c:ser>
        <c:ser>
          <c:idx val="13"/>
          <c:order val="13"/>
          <c:tx>
            <c:v>2008</c:v>
          </c:tx>
          <c:spPr>
            <a:ln w="381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Temperaturdata!$O$34:$O$42</c:f>
              <c:numCache>
                <c:formatCode>0.00</c:formatCode>
                <c:ptCount val="9"/>
                <c:pt idx="0">
                  <c:v>6.491463414634147</c:v>
                </c:pt>
                <c:pt idx="1">
                  <c:v>4.644032634032639</c:v>
                </c:pt>
                <c:pt idx="2">
                  <c:v>5.4244758064516185</c:v>
                </c:pt>
                <c:pt idx="3">
                  <c:v>4.3183468834688368</c:v>
                </c:pt>
                <c:pt idx="4">
                  <c:v>2.5543010752688122</c:v>
                </c:pt>
                <c:pt idx="5">
                  <c:v>1.2169376693766933</c:v>
                </c:pt>
                <c:pt idx="6">
                  <c:v>-0.59311827956989216</c:v>
                </c:pt>
                <c:pt idx="7">
                  <c:v>-1.4322899728997289</c:v>
                </c:pt>
                <c:pt idx="8">
                  <c:v>-1.3622745625841235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DB-FC4E-AB75-B82C06DA8822}"/>
            </c:ext>
          </c:extLst>
        </c:ser>
        <c:ser>
          <c:idx val="14"/>
          <c:order val="14"/>
          <c:tx>
            <c:v>2009</c:v>
          </c:tx>
          <c:spPr>
            <a:ln w="381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Temperaturdata!$P$34:$P$42</c:f>
              <c:numCache>
                <c:formatCode>0.00</c:formatCode>
                <c:ptCount val="9"/>
                <c:pt idx="0">
                  <c:v>5.0081586021505435</c:v>
                </c:pt>
                <c:pt idx="1">
                  <c:v>5.1047885402455684</c:v>
                </c:pt>
                <c:pt idx="2">
                  <c:v>4.533263888888885</c:v>
                </c:pt>
                <c:pt idx="3">
                  <c:v>3.6923521505376371</c:v>
                </c:pt>
                <c:pt idx="4">
                  <c:v>2.0762097902097922</c:v>
                </c:pt>
                <c:pt idx="5">
                  <c:v>0.95603494623655716</c:v>
                </c:pt>
                <c:pt idx="6">
                  <c:v>-0.67331468531468608</c:v>
                </c:pt>
                <c:pt idx="7">
                  <c:v>-1.382002688172036</c:v>
                </c:pt>
                <c:pt idx="8">
                  <c:v>-1.3521258741258737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DB-FC4E-AB75-B82C06DA8822}"/>
            </c:ext>
          </c:extLst>
        </c:ser>
        <c:ser>
          <c:idx val="15"/>
          <c:order val="15"/>
          <c:tx>
            <c:v>2010</c:v>
          </c:tx>
          <c:spPr>
            <a:ln w="381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Temperaturdata!$Q$34:$Q$42</c:f>
              <c:numCache>
                <c:formatCode>0.00</c:formatCode>
                <c:ptCount val="9"/>
                <c:pt idx="0">
                  <c:v>5.523977900552496</c:v>
                </c:pt>
                <c:pt idx="1">
                  <c:v>5.4821286031042114</c:v>
                </c:pt>
                <c:pt idx="2">
                  <c:v>4.6898907103825129</c:v>
                </c:pt>
                <c:pt idx="3">
                  <c:v>3.8839364640883955</c:v>
                </c:pt>
                <c:pt idx="4">
                  <c:v>2.2869057665260191</c:v>
                </c:pt>
                <c:pt idx="5">
                  <c:v>0.97081604426002777</c:v>
                </c:pt>
                <c:pt idx="6">
                  <c:v>-0.74406976744186148</c:v>
                </c:pt>
                <c:pt idx="7">
                  <c:v>-1.4088072122052675</c:v>
                </c:pt>
                <c:pt idx="8">
                  <c:v>-1.303289665211065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DB-FC4E-AB75-B82C06DA8822}"/>
            </c:ext>
          </c:extLst>
        </c:ser>
        <c:ser>
          <c:idx val="16"/>
          <c:order val="16"/>
          <c:tx>
            <c:v>2011</c:v>
          </c:tx>
          <c:spPr>
            <a:ln w="381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Temperaturdata!$R$34:$R$42</c:f>
              <c:numCache>
                <c:formatCode>0.00</c:formatCode>
                <c:ptCount val="9"/>
                <c:pt idx="0">
                  <c:v>6.5405226960110019</c:v>
                </c:pt>
                <c:pt idx="1">
                  <c:v>7.2238095238095257</c:v>
                </c:pt>
                <c:pt idx="2">
                  <c:v>5.6355487804878077</c:v>
                </c:pt>
                <c:pt idx="3">
                  <c:v>4.482159559834936</c:v>
                </c:pt>
                <c:pt idx="4">
                  <c:v>2.8637347560975588</c:v>
                </c:pt>
                <c:pt idx="5">
                  <c:v>1.3210896551724125</c:v>
                </c:pt>
                <c:pt idx="6">
                  <c:v>-0.54844512195121853</c:v>
                </c:pt>
                <c:pt idx="7">
                  <c:v>-1.3551994497936708</c:v>
                </c:pt>
                <c:pt idx="8">
                  <c:v>-1.3462347560975654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DB-FC4E-AB75-B82C06DA8822}"/>
            </c:ext>
          </c:extLst>
        </c:ser>
        <c:ser>
          <c:idx val="17"/>
          <c:order val="17"/>
          <c:tx>
            <c:v>2012</c:v>
          </c:tx>
          <c:spPr>
            <a:ln w="381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Temperaturdata!$S$34:$S$42</c:f>
              <c:numCache>
                <c:formatCode>0.00</c:formatCode>
                <c:ptCount val="9"/>
                <c:pt idx="0">
                  <c:v>6.0634117647058767</c:v>
                </c:pt>
                <c:pt idx="1">
                  <c:v>2.9240948275862073</c:v>
                </c:pt>
                <c:pt idx="2">
                  <c:v>5.123022284122567</c:v>
                </c:pt>
                <c:pt idx="3">
                  <c:v>4.4555588235294161</c:v>
                </c:pt>
                <c:pt idx="4">
                  <c:v>2.4593435754189987</c:v>
                </c:pt>
                <c:pt idx="5">
                  <c:v>1.2322352941176471</c:v>
                </c:pt>
                <c:pt idx="6">
                  <c:v>-0.7684261838440124</c:v>
                </c:pt>
                <c:pt idx="7">
                  <c:v>-1.4273382352941169</c:v>
                </c:pt>
                <c:pt idx="8">
                  <c:v>-1.5258913649025019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DB-FC4E-AB75-B82C06DA8822}"/>
            </c:ext>
          </c:extLst>
        </c:ser>
        <c:ser>
          <c:idx val="18"/>
          <c:order val="18"/>
          <c:tx>
            <c:v>2013</c:v>
          </c:tx>
          <c:spPr>
            <a:ln w="381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Temperaturdata!$T$34:$T$42</c:f>
              <c:numCache>
                <c:formatCode>0.00</c:formatCode>
                <c:ptCount val="9"/>
                <c:pt idx="0">
                  <c:v>6.3411559139784943</c:v>
                </c:pt>
                <c:pt idx="1">
                  <c:v>5.1225268817204279</c:v>
                </c:pt>
                <c:pt idx="2">
                  <c:v>4.9948790322580647</c:v>
                </c:pt>
                <c:pt idx="3">
                  <c:v>4.2639516129032229</c:v>
                </c:pt>
                <c:pt idx="4">
                  <c:v>2.8570026881720421</c:v>
                </c:pt>
                <c:pt idx="5">
                  <c:v>1.7817876344086025</c:v>
                </c:pt>
                <c:pt idx="6">
                  <c:v>8.8051075268817072E-2</c:v>
                </c:pt>
                <c:pt idx="7">
                  <c:v>-0.62684139784945547</c:v>
                </c:pt>
                <c:pt idx="8">
                  <c:v>-1.1696370967741987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DB-FC4E-AB75-B82C06DA8822}"/>
            </c:ext>
          </c:extLst>
        </c:ser>
        <c:ser>
          <c:idx val="19"/>
          <c:order val="19"/>
          <c:tx>
            <c:v>2014</c:v>
          </c:tx>
          <c:spPr>
            <a:ln w="381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Temperaturdata!$U$34:$U$42</c:f>
              <c:numCache>
                <c:formatCode>General</c:formatCode>
                <c:ptCount val="9"/>
                <c:pt idx="0" formatCode="0.00">
                  <c:v>5.7167069892473128</c:v>
                </c:pt>
                <c:pt idx="2" formatCode="0.00">
                  <c:v>4.7789381720430084</c:v>
                </c:pt>
                <c:pt idx="3" formatCode="0.00">
                  <c:v>3.775537634408606</c:v>
                </c:pt>
                <c:pt idx="4" formatCode="0.00">
                  <c:v>2.3750672043010752</c:v>
                </c:pt>
                <c:pt idx="5" formatCode="0.00">
                  <c:v>1.3633870967741946</c:v>
                </c:pt>
                <c:pt idx="6" formatCode="0.00">
                  <c:v>-0.15298387096774133</c:v>
                </c:pt>
                <c:pt idx="7" formatCode="0.00">
                  <c:v>-0.8046370967741866</c:v>
                </c:pt>
                <c:pt idx="8" formatCode="0.00">
                  <c:v>-1.3107930107526879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FDB-FC4E-AB75-B82C06DA8822}"/>
            </c:ext>
          </c:extLst>
        </c:ser>
        <c:ser>
          <c:idx val="20"/>
          <c:order val="20"/>
          <c:tx>
            <c:v>2015</c:v>
          </c:tx>
          <c:spPr>
            <a:ln w="381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Temperaturdata!$V$34:$V$42</c:f>
              <c:numCache>
                <c:formatCode>0.00</c:formatCode>
                <c:ptCount val="9"/>
                <c:pt idx="0">
                  <c:v>5.1520221606648162</c:v>
                </c:pt>
                <c:pt idx="1">
                  <c:v>3.5222371967654964</c:v>
                </c:pt>
                <c:pt idx="2">
                  <c:v>4.36040389972145</c:v>
                </c:pt>
                <c:pt idx="3">
                  <c:v>3.4472000000000023</c:v>
                </c:pt>
                <c:pt idx="4">
                  <c:v>2.1201949860724194</c:v>
                </c:pt>
                <c:pt idx="5">
                  <c:v>1.1351448275862048</c:v>
                </c:pt>
                <c:pt idx="6">
                  <c:v>-0.28437325905292371</c:v>
                </c:pt>
                <c:pt idx="7">
                  <c:v>-0.87662068965517548</c:v>
                </c:pt>
                <c:pt idx="8">
                  <c:v>-1.3100000000000036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DB-FC4E-AB75-B82C06DA8822}"/>
            </c:ext>
          </c:extLst>
        </c:ser>
        <c:ser>
          <c:idx val="21"/>
          <c:order val="21"/>
          <c:tx>
            <c:v>2016</c:v>
          </c:tx>
          <c:spPr>
            <a:ln w="381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Temperaturdata!$W$34:$W$42</c:f>
              <c:numCache>
                <c:formatCode>0.00</c:formatCode>
                <c:ptCount val="9"/>
                <c:pt idx="0">
                  <c:v>7.1792338709677423</c:v>
                </c:pt>
                <c:pt idx="1">
                  <c:v>7.2255510752688199</c:v>
                </c:pt>
                <c:pt idx="2">
                  <c:v>6.7443279569892374</c:v>
                </c:pt>
                <c:pt idx="3">
                  <c:v>5.6983870967741943</c:v>
                </c:pt>
                <c:pt idx="4">
                  <c:v>3.8516263440860148</c:v>
                </c:pt>
                <c:pt idx="5">
                  <c:v>2.487365591397845</c:v>
                </c:pt>
                <c:pt idx="6">
                  <c:v>0.61368279569892625</c:v>
                </c:pt>
                <c:pt idx="7">
                  <c:v>-0.4599327956989252</c:v>
                </c:pt>
                <c:pt idx="8">
                  <c:v>-0.94672043010752771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DB-FC4E-AB75-B82C06DA8822}"/>
            </c:ext>
          </c:extLst>
        </c:ser>
        <c:ser>
          <c:idx val="22"/>
          <c:order val="22"/>
          <c:tx>
            <c:v>2017</c:v>
          </c:tx>
          <c:spPr>
            <a:ln w="381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Temperaturdata!$X$34:$X$42</c:f>
              <c:numCache>
                <c:formatCode>0.00</c:formatCode>
                <c:ptCount val="9"/>
                <c:pt idx="0">
                  <c:v>5.9973252688172032</c:v>
                </c:pt>
                <c:pt idx="1">
                  <c:v>5.9887365591397881</c:v>
                </c:pt>
                <c:pt idx="2">
                  <c:v>5.5942607526881734</c:v>
                </c:pt>
                <c:pt idx="3">
                  <c:v>4.7799462365591383</c:v>
                </c:pt>
                <c:pt idx="4">
                  <c:v>3.2267876344085993</c:v>
                </c:pt>
                <c:pt idx="5">
                  <c:v>2.0729838709677448</c:v>
                </c:pt>
                <c:pt idx="6">
                  <c:v>0.47893817204301059</c:v>
                </c:pt>
                <c:pt idx="7">
                  <c:v>-0.43052419354838961</c:v>
                </c:pt>
                <c:pt idx="8">
                  <c:v>-0.88024193548386631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DB-FC4E-AB75-B82C06DA8822}"/>
            </c:ext>
          </c:extLst>
        </c:ser>
        <c:ser>
          <c:idx val="23"/>
          <c:order val="23"/>
          <c:tx>
            <c:v>2018</c:v>
          </c:tx>
          <c:spPr>
            <a:ln w="381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Temperaturdata!$Y$34:$Y$42</c:f>
              <c:numCache>
                <c:formatCode>0.00</c:formatCode>
                <c:ptCount val="9"/>
                <c:pt idx="0">
                  <c:v>5.4345048814504855</c:v>
                </c:pt>
                <c:pt idx="1">
                  <c:v>4.7262900976290005</c:v>
                </c:pt>
                <c:pt idx="2">
                  <c:v>4.2242420027816383</c:v>
                </c:pt>
                <c:pt idx="3">
                  <c:v>2.8824825662482558</c:v>
                </c:pt>
                <c:pt idx="4">
                  <c:v>1.0460361613351874</c:v>
                </c:pt>
                <c:pt idx="5">
                  <c:v>4.9386331938633142E-2</c:v>
                </c:pt>
                <c:pt idx="6">
                  <c:v>-0.80956884561891351</c:v>
                </c:pt>
                <c:pt idx="7">
                  <c:v>-1.3167503486750365</c:v>
                </c:pt>
                <c:pt idx="8">
                  <c:v>-1.7235048678720433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DB-FC4E-AB75-B82C06DA8822}"/>
            </c:ext>
          </c:extLst>
        </c:ser>
        <c:ser>
          <c:idx val="24"/>
          <c:order val="24"/>
          <c:tx>
            <c:v>2019</c:v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Temperaturdata!$Z$35:$Z$42</c:f>
              <c:numCache>
                <c:formatCode>0.00</c:formatCode>
                <c:ptCount val="8"/>
                <c:pt idx="0">
                  <c:v>6.8674193548387157</c:v>
                </c:pt>
                <c:pt idx="1">
                  <c:v>6.4608198924731068</c:v>
                </c:pt>
                <c:pt idx="2">
                  <c:v>5.5407661290322698</c:v>
                </c:pt>
                <c:pt idx="3">
                  <c:v>3.7296505376344089</c:v>
                </c:pt>
                <c:pt idx="4">
                  <c:v>2.3909811827956999</c:v>
                </c:pt>
                <c:pt idx="5">
                  <c:v>0.40963709677419252</c:v>
                </c:pt>
                <c:pt idx="6">
                  <c:v>-0.49370967741935246</c:v>
                </c:pt>
                <c:pt idx="7">
                  <c:v>-1.0328629032258012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DB-FC4E-AB75-B82C06DA8822}"/>
            </c:ext>
          </c:extLst>
        </c:ser>
        <c:ser>
          <c:idx val="25"/>
          <c:order val="25"/>
          <c:tx>
            <c:v>2020</c:v>
          </c:tx>
          <c:spPr>
            <a:ln w="381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Temperaturdata!$AA$35:$AA$42</c:f>
              <c:numCache>
                <c:formatCode>0.00</c:formatCode>
                <c:ptCount val="8"/>
                <c:pt idx="0">
                  <c:v>5.4206586021505458</c:v>
                </c:pt>
                <c:pt idx="1">
                  <c:v>5.057204301075271</c:v>
                </c:pt>
                <c:pt idx="2">
                  <c:v>4.122056451612897</c:v>
                </c:pt>
                <c:pt idx="3">
                  <c:v>2.8976612903225827</c:v>
                </c:pt>
                <c:pt idx="4">
                  <c:v>1.9250672043010759</c:v>
                </c:pt>
                <c:pt idx="5">
                  <c:v>0.35012096774193491</c:v>
                </c:pt>
                <c:pt idx="6">
                  <c:v>-0.58516129032258191</c:v>
                </c:pt>
                <c:pt idx="7">
                  <c:v>-0.99052419354838794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DB-FC4E-AB75-B82C06DA8822}"/>
            </c:ext>
          </c:extLst>
        </c:ser>
        <c:ser>
          <c:idx val="26"/>
          <c:order val="26"/>
          <c:tx>
            <c:v>2021</c:v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Temperaturdata!$AB$35:$AB$42</c:f>
              <c:numCache>
                <c:formatCode>0.00</c:formatCode>
                <c:ptCount val="8"/>
                <c:pt idx="0">
                  <c:v>7.6666937669376711</c:v>
                </c:pt>
                <c:pt idx="1">
                  <c:v>7.2387702702702725</c:v>
                </c:pt>
                <c:pt idx="2">
                  <c:v>6.169661246612451</c:v>
                </c:pt>
                <c:pt idx="3">
                  <c:v>4.373081081081077</c:v>
                </c:pt>
                <c:pt idx="4">
                  <c:v>2.971449864498652</c:v>
                </c:pt>
                <c:pt idx="5">
                  <c:v>1.0040270270270242</c:v>
                </c:pt>
                <c:pt idx="6">
                  <c:v>-0.26840108401083945</c:v>
                </c:pt>
                <c:pt idx="7">
                  <c:v>-0.8034324324324269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DB-FC4E-AB75-B82C06DA8822}"/>
            </c:ext>
          </c:extLst>
        </c:ser>
        <c:ser>
          <c:idx val="27"/>
          <c:order val="27"/>
          <c:tx>
            <c:v>2022</c:v>
          </c:tx>
          <c:spPr>
            <a:ln w="381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Temperaturdata!$A$34:$A$42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Temperaturdata!$AC$34:$AC$42</c:f>
              <c:numCache>
                <c:formatCode>0.00</c:formatCode>
                <c:ptCount val="9"/>
                <c:pt idx="0">
                  <c:v>5.4578897849462358</c:v>
                </c:pt>
                <c:pt idx="1">
                  <c:v>5.258400537634409</c:v>
                </c:pt>
                <c:pt idx="2">
                  <c:v>4.9035618279569944</c:v>
                </c:pt>
                <c:pt idx="3">
                  <c:v>4.182688172043008</c:v>
                </c:pt>
                <c:pt idx="4">
                  <c:v>2.8388440860215023</c:v>
                </c:pt>
                <c:pt idx="5">
                  <c:v>1.9532526881720524</c:v>
                </c:pt>
                <c:pt idx="6">
                  <c:v>0.51970430107526888</c:v>
                </c:pt>
                <c:pt idx="7">
                  <c:v>-0.40569892473118047</c:v>
                </c:pt>
                <c:pt idx="8">
                  <c:v>-0.89088709677418321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DB-FC4E-AB75-B82C06DA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551568"/>
        <c:axId val="1930336112"/>
      </c:lineChart>
      <c:catAx>
        <c:axId val="192955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Dybde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30336112"/>
        <c:crosses val="autoZero"/>
        <c:auto val="1"/>
        <c:lblAlgn val="ctr"/>
        <c:lblOffset val="100"/>
        <c:noMultiLvlLbl val="0"/>
      </c:catAx>
      <c:valAx>
        <c:axId val="193033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Temperaturer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955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Temperaturer i jorddybde</a:t>
            </a:r>
            <a:r>
              <a:rPr lang="da-DK" baseline="0"/>
              <a:t> i august 2022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'Temp 2022'!$B$1</c:f>
              <c:strCache>
                <c:ptCount val="1"/>
                <c:pt idx="0">
                  <c:v>Temperaturer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'Temp 2022'!$A$2:$A$10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'Temp 2022'!$B$2:$B$10</c:f>
              <c:numCache>
                <c:formatCode>General</c:formatCode>
                <c:ptCount val="9"/>
                <c:pt idx="0">
                  <c:v>5.4578897849462358</c:v>
                </c:pt>
                <c:pt idx="1">
                  <c:v>5.258400537634409</c:v>
                </c:pt>
                <c:pt idx="2">
                  <c:v>4.9035618279569944</c:v>
                </c:pt>
                <c:pt idx="3">
                  <c:v>4.182688172043008</c:v>
                </c:pt>
                <c:pt idx="4">
                  <c:v>2.8388440860215023</c:v>
                </c:pt>
                <c:pt idx="5">
                  <c:v>1.9532526881720524</c:v>
                </c:pt>
                <c:pt idx="6">
                  <c:v>0.51970430107526888</c:v>
                </c:pt>
                <c:pt idx="7">
                  <c:v>-0.40569892473118047</c:v>
                </c:pt>
                <c:pt idx="8">
                  <c:v>-0.89088709677418321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6-DE48-AA29-A8156CAE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230623"/>
        <c:axId val="21132311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'Temp 2022'!$A$1</c15:sqref>
                        </c15:formulaRef>
                      </c:ext>
                    </c:extLst>
                    <c:strCache>
                      <c:ptCount val="1"/>
                      <c:pt idx="0">
                        <c:v>Dybde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'Temp 2022'!$A$2:$A$10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40</c:v>
                      </c:pt>
                      <c:pt idx="5">
                        <c:v>60</c:v>
                      </c:pt>
                      <c:pt idx="6">
                        <c:v>80</c:v>
                      </c:pt>
                      <c:pt idx="7">
                        <c:v>100</c:v>
                      </c:pt>
                      <c:pt idx="8">
                        <c:v>130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'Temp 2022'!$A$2:$A$10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40</c:v>
                      </c:pt>
                      <c:pt idx="5">
                        <c:v>60</c:v>
                      </c:pt>
                      <c:pt idx="6">
                        <c:v>80</c:v>
                      </c:pt>
                      <c:pt idx="7">
                        <c:v>100</c:v>
                      </c:pt>
                      <c:pt idx="8">
                        <c:v>130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666-DE48-AA29-A8156CAEC287}"/>
                  </c:ext>
                </c:extLst>
              </c15:ser>
            </c15:filteredLineSeries>
          </c:ext>
        </c:extLst>
      </c:lineChart>
      <c:catAx>
        <c:axId val="211323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113231103"/>
        <c:crosses val="autoZero"/>
        <c:auto val="1"/>
        <c:lblAlgn val="ctr"/>
        <c:lblOffset val="100"/>
        <c:noMultiLvlLbl val="0"/>
      </c:catAx>
      <c:valAx>
        <c:axId val="211323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11323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Udviklingen af forskellige jordtemperaturer</a:t>
            </a:r>
            <a:r>
              <a:rPr lang="da-DK" baseline="0"/>
              <a:t> </a:t>
            </a:r>
            <a:r>
              <a:rPr lang="da-DK"/>
              <a:t>fra årene 1995-2022</a:t>
            </a:r>
            <a:r>
              <a:rPr lang="da-DK" baseline="0"/>
              <a:t> (august)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Temperaturdata!$B$1</c:f>
              <c:strCache>
                <c:ptCount val="1"/>
                <c:pt idx="0">
                  <c:v>0 cm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Temperaturdata!$B$2:$B$29</c:f>
              <c:numCache>
                <c:formatCode>0.00</c:formatCode>
                <c:ptCount val="28"/>
                <c:pt idx="0">
                  <c:v>3.7098542274052471</c:v>
                </c:pt>
                <c:pt idx="1">
                  <c:v>4.4566051136363667</c:v>
                </c:pt>
                <c:pt idx="2">
                  <c:v>4.6907277628032391</c:v>
                </c:pt>
                <c:pt idx="3">
                  <c:v>5.8361290322580581</c:v>
                </c:pt>
                <c:pt idx="4">
                  <c:v>5.1279855072463754</c:v>
                </c:pt>
                <c:pt idx="5">
                  <c:v>5.9666053748231986</c:v>
                </c:pt>
                <c:pt idx="6">
                  <c:v>6.9552489905787409</c:v>
                </c:pt>
                <c:pt idx="7">
                  <c:v>6.0864112903225882</c:v>
                </c:pt>
                <c:pt idx="8">
                  <c:v>7.5397837837837791</c:v>
                </c:pt>
                <c:pt idx="9">
                  <c:v>7.0925068493150683</c:v>
                </c:pt>
                <c:pt idx="10">
                  <c:v>9.4568951612903103</c:v>
                </c:pt>
                <c:pt idx="11">
                  <c:v>6.9892503748125838</c:v>
                </c:pt>
                <c:pt idx="12">
                  <c:v>6.1849193548387085</c:v>
                </c:pt>
                <c:pt idx="13">
                  <c:v>6.491463414634147</c:v>
                </c:pt>
                <c:pt idx="14">
                  <c:v>5.0081586021505435</c:v>
                </c:pt>
                <c:pt idx="15">
                  <c:v>5.523977900552496</c:v>
                </c:pt>
                <c:pt idx="16">
                  <c:v>6.5405226960110019</c:v>
                </c:pt>
                <c:pt idx="17">
                  <c:v>6.0634117647058767</c:v>
                </c:pt>
                <c:pt idx="18">
                  <c:v>6.3411559139784943</c:v>
                </c:pt>
                <c:pt idx="19">
                  <c:v>5.7167069892473128</c:v>
                </c:pt>
                <c:pt idx="20">
                  <c:v>5.1520221606648162</c:v>
                </c:pt>
                <c:pt idx="21">
                  <c:v>7.1792338709677423</c:v>
                </c:pt>
                <c:pt idx="22">
                  <c:v>5.9973252688172032</c:v>
                </c:pt>
                <c:pt idx="23">
                  <c:v>5.4345048814504855</c:v>
                </c:pt>
                <c:pt idx="27">
                  <c:v>5.4578897849462358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D-664A-A60F-B44AC407F758}"/>
            </c:ext>
          </c:extLst>
        </c:ser>
        <c:ser>
          <c:idx val="0"/>
          <c:order val="1"/>
          <c:tx>
            <c:strRef>
              <c:f>Temperaturdata!$C$1</c:f>
              <c:strCache>
                <c:ptCount val="1"/>
                <c:pt idx="0">
                  <c:v>5 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Temperaturdata!$C$2:$C$29</c:f>
              <c:numCache>
                <c:formatCode>0.00</c:formatCode>
                <c:ptCount val="28"/>
                <c:pt idx="0">
                  <c:v>4.1061807580174952</c:v>
                </c:pt>
                <c:pt idx="1">
                  <c:v>4.9390340909090913</c:v>
                </c:pt>
                <c:pt idx="2">
                  <c:v>5.3637601078167103</c:v>
                </c:pt>
                <c:pt idx="3">
                  <c:v>6.3051478494623741</c:v>
                </c:pt>
                <c:pt idx="4">
                  <c:v>4.8564586357039214</c:v>
                </c:pt>
                <c:pt idx="5">
                  <c:v>5.042390381895328</c:v>
                </c:pt>
                <c:pt idx="6">
                  <c:v>6.0190847913862653</c:v>
                </c:pt>
                <c:pt idx="7">
                  <c:v>5.6006048387096756</c:v>
                </c:pt>
                <c:pt idx="8">
                  <c:v>6.8084594594594599</c:v>
                </c:pt>
                <c:pt idx="9">
                  <c:v>5.5918082191780751</c:v>
                </c:pt>
                <c:pt idx="10">
                  <c:v>4.9474596774193547</c:v>
                </c:pt>
                <c:pt idx="11">
                  <c:v>5.8106035889070178</c:v>
                </c:pt>
                <c:pt idx="12">
                  <c:v>5.0840591397849488</c:v>
                </c:pt>
                <c:pt idx="13">
                  <c:v>4.644032634032639</c:v>
                </c:pt>
                <c:pt idx="14">
                  <c:v>5.1047885402455684</c:v>
                </c:pt>
                <c:pt idx="15">
                  <c:v>5.4821286031042114</c:v>
                </c:pt>
                <c:pt idx="16">
                  <c:v>7.2238095238095257</c:v>
                </c:pt>
                <c:pt idx="17">
                  <c:v>2.9240948275862073</c:v>
                </c:pt>
                <c:pt idx="18">
                  <c:v>5.1225268817204279</c:v>
                </c:pt>
                <c:pt idx="20">
                  <c:v>3.5222371967654964</c:v>
                </c:pt>
                <c:pt idx="21">
                  <c:v>7.2255510752688199</c:v>
                </c:pt>
                <c:pt idx="22">
                  <c:v>5.9887365591397881</c:v>
                </c:pt>
                <c:pt idx="23">
                  <c:v>4.7262900976290005</c:v>
                </c:pt>
                <c:pt idx="24">
                  <c:v>6.8674193548387157</c:v>
                </c:pt>
                <c:pt idx="25">
                  <c:v>5.4206586021505458</c:v>
                </c:pt>
                <c:pt idx="26">
                  <c:v>7.6666937669376711</c:v>
                </c:pt>
                <c:pt idx="27">
                  <c:v>5.258400537634409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D-664A-A60F-B44AC407F758}"/>
            </c:ext>
          </c:extLst>
        </c:ser>
        <c:ser>
          <c:idx val="2"/>
          <c:order val="2"/>
          <c:tx>
            <c:strRef>
              <c:f>Temperaturdata!$D$1</c:f>
              <c:strCache>
                <c:ptCount val="1"/>
                <c:pt idx="0">
                  <c:v>10 cm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Temperaturdata!$D$2:$D$29</c:f>
              <c:numCache>
                <c:formatCode>0.00</c:formatCode>
                <c:ptCount val="28"/>
                <c:pt idx="0">
                  <c:v>4.5793859649122801</c:v>
                </c:pt>
                <c:pt idx="1">
                  <c:v>5.3273837209302366</c:v>
                </c:pt>
                <c:pt idx="2">
                  <c:v>5.7462634408602211</c:v>
                </c:pt>
                <c:pt idx="3">
                  <c:v>6.5804301075268823</c:v>
                </c:pt>
                <c:pt idx="4">
                  <c:v>5.3910344827586201</c:v>
                </c:pt>
                <c:pt idx="5">
                  <c:v>5.655683060109296</c:v>
                </c:pt>
                <c:pt idx="6">
                  <c:v>6.6599326145552498</c:v>
                </c:pt>
                <c:pt idx="7">
                  <c:v>6.2078360215053738</c:v>
                </c:pt>
                <c:pt idx="8">
                  <c:v>7.4214804845221947</c:v>
                </c:pt>
                <c:pt idx="9">
                  <c:v>5.753839662447259</c:v>
                </c:pt>
                <c:pt idx="10">
                  <c:v>4.6190773405698824</c:v>
                </c:pt>
                <c:pt idx="11">
                  <c:v>5.7277877428998538</c:v>
                </c:pt>
                <c:pt idx="12">
                  <c:v>5.1923655913978521</c:v>
                </c:pt>
                <c:pt idx="13">
                  <c:v>5.4244758064516185</c:v>
                </c:pt>
                <c:pt idx="14">
                  <c:v>4.533263888888885</c:v>
                </c:pt>
                <c:pt idx="15">
                  <c:v>4.6898907103825129</c:v>
                </c:pt>
                <c:pt idx="16">
                  <c:v>5.6355487804878077</c:v>
                </c:pt>
                <c:pt idx="17">
                  <c:v>5.123022284122567</c:v>
                </c:pt>
                <c:pt idx="18">
                  <c:v>4.9948790322580647</c:v>
                </c:pt>
                <c:pt idx="19">
                  <c:v>4.7789381720430084</c:v>
                </c:pt>
                <c:pt idx="20">
                  <c:v>4.36040389972145</c:v>
                </c:pt>
                <c:pt idx="21">
                  <c:v>6.7443279569892374</c:v>
                </c:pt>
                <c:pt idx="22">
                  <c:v>5.5942607526881734</c:v>
                </c:pt>
                <c:pt idx="23">
                  <c:v>4.2242420027816383</c:v>
                </c:pt>
                <c:pt idx="24">
                  <c:v>6.4608198924731068</c:v>
                </c:pt>
                <c:pt idx="25">
                  <c:v>5.057204301075271</c:v>
                </c:pt>
                <c:pt idx="26">
                  <c:v>7.2387702702702725</c:v>
                </c:pt>
                <c:pt idx="27">
                  <c:v>4.9035618279569944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D-664A-A60F-B44AC407F758}"/>
            </c:ext>
          </c:extLst>
        </c:ser>
        <c:ser>
          <c:idx val="7"/>
          <c:order val="3"/>
          <c:tx>
            <c:strRef>
              <c:f>Temperaturdata!$E$1</c:f>
              <c:strCache>
                <c:ptCount val="1"/>
                <c:pt idx="0">
                  <c:v>20 cm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Temperaturdata!$E$2:$E$29</c:f>
              <c:numCache>
                <c:formatCode>0.00</c:formatCode>
                <c:ptCount val="28"/>
                <c:pt idx="0">
                  <c:v>2.6318367346938745</c:v>
                </c:pt>
                <c:pt idx="1">
                  <c:v>3.2795596590909084</c:v>
                </c:pt>
                <c:pt idx="2">
                  <c:v>3.6619272237196716</c:v>
                </c:pt>
                <c:pt idx="3">
                  <c:v>4.3808333333333289</c:v>
                </c:pt>
                <c:pt idx="4">
                  <c:v>3.3512608695652153</c:v>
                </c:pt>
                <c:pt idx="5">
                  <c:v>3.6234537572254295</c:v>
                </c:pt>
                <c:pt idx="6">
                  <c:v>4.485846994535521</c:v>
                </c:pt>
                <c:pt idx="7">
                  <c:v>4.1541532258064526</c:v>
                </c:pt>
                <c:pt idx="8">
                  <c:v>5.2628918918918961</c:v>
                </c:pt>
                <c:pt idx="9">
                  <c:v>5.023150684931502</c:v>
                </c:pt>
                <c:pt idx="11">
                  <c:v>4.7497604790419148</c:v>
                </c:pt>
                <c:pt idx="12">
                  <c:v>4.0851209677419416</c:v>
                </c:pt>
                <c:pt idx="13">
                  <c:v>4.3183468834688368</c:v>
                </c:pt>
                <c:pt idx="14">
                  <c:v>3.6923521505376371</c:v>
                </c:pt>
                <c:pt idx="15">
                  <c:v>3.8839364640883955</c:v>
                </c:pt>
                <c:pt idx="16">
                  <c:v>4.482159559834936</c:v>
                </c:pt>
                <c:pt idx="17">
                  <c:v>4.4555588235294161</c:v>
                </c:pt>
                <c:pt idx="18">
                  <c:v>4.2639516129032229</c:v>
                </c:pt>
                <c:pt idx="19">
                  <c:v>3.775537634408606</c:v>
                </c:pt>
                <c:pt idx="20">
                  <c:v>3.4472000000000023</c:v>
                </c:pt>
                <c:pt idx="21">
                  <c:v>5.6983870967741943</c:v>
                </c:pt>
                <c:pt idx="22">
                  <c:v>4.7799462365591383</c:v>
                </c:pt>
                <c:pt idx="23">
                  <c:v>2.8824825662482558</c:v>
                </c:pt>
                <c:pt idx="24">
                  <c:v>5.5407661290322698</c:v>
                </c:pt>
                <c:pt idx="25">
                  <c:v>4.122056451612897</c:v>
                </c:pt>
                <c:pt idx="26">
                  <c:v>6.169661246612451</c:v>
                </c:pt>
                <c:pt idx="27">
                  <c:v>4.182688172043008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ED-664A-A60F-B44AC407F758}"/>
            </c:ext>
          </c:extLst>
        </c:ser>
        <c:ser>
          <c:idx val="8"/>
          <c:order val="4"/>
          <c:tx>
            <c:strRef>
              <c:f>Temperaturdata!$F$1</c:f>
              <c:strCache>
                <c:ptCount val="1"/>
                <c:pt idx="0">
                  <c:v>40 cm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Temperaturdata!$F$2:$F$29</c:f>
              <c:numCache>
                <c:formatCode>0.00</c:formatCode>
                <c:ptCount val="28"/>
                <c:pt idx="0">
                  <c:v>0.88336257309941457</c:v>
                </c:pt>
                <c:pt idx="1">
                  <c:v>1.4807994186046505</c:v>
                </c:pt>
                <c:pt idx="2">
                  <c:v>1.6662903225806451</c:v>
                </c:pt>
                <c:pt idx="3">
                  <c:v>2.1391935483870963</c:v>
                </c:pt>
                <c:pt idx="4">
                  <c:v>1.2470114942528723</c:v>
                </c:pt>
                <c:pt idx="5">
                  <c:v>1.4821311475409831</c:v>
                </c:pt>
                <c:pt idx="6">
                  <c:v>2.0486927223719689</c:v>
                </c:pt>
                <c:pt idx="7">
                  <c:v>1.7992204301075267</c:v>
                </c:pt>
                <c:pt idx="8">
                  <c:v>2.6157335127860035</c:v>
                </c:pt>
                <c:pt idx="9">
                  <c:v>2.3548663853727141</c:v>
                </c:pt>
                <c:pt idx="10">
                  <c:v>2.1784396200814151</c:v>
                </c:pt>
                <c:pt idx="11">
                  <c:v>2.8151380368098153</c:v>
                </c:pt>
                <c:pt idx="12">
                  <c:v>2.4847983870967751</c:v>
                </c:pt>
                <c:pt idx="13">
                  <c:v>2.5543010752688122</c:v>
                </c:pt>
                <c:pt idx="14">
                  <c:v>2.0762097902097922</c:v>
                </c:pt>
                <c:pt idx="15">
                  <c:v>2.2869057665260191</c:v>
                </c:pt>
                <c:pt idx="16">
                  <c:v>2.8637347560975588</c:v>
                </c:pt>
                <c:pt idx="17">
                  <c:v>2.4593435754189987</c:v>
                </c:pt>
                <c:pt idx="18">
                  <c:v>2.8570026881720421</c:v>
                </c:pt>
                <c:pt idx="19">
                  <c:v>2.3750672043010752</c:v>
                </c:pt>
                <c:pt idx="20">
                  <c:v>2.1201949860724194</c:v>
                </c:pt>
                <c:pt idx="21">
                  <c:v>3.8516263440860148</c:v>
                </c:pt>
                <c:pt idx="22">
                  <c:v>3.2267876344085993</c:v>
                </c:pt>
                <c:pt idx="23">
                  <c:v>1.0460361613351874</c:v>
                </c:pt>
                <c:pt idx="24">
                  <c:v>3.7296505376344089</c:v>
                </c:pt>
                <c:pt idx="25">
                  <c:v>2.8976612903225827</c:v>
                </c:pt>
                <c:pt idx="26">
                  <c:v>4.373081081081077</c:v>
                </c:pt>
                <c:pt idx="27">
                  <c:v>2.8388440860215023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ED-664A-A60F-B44AC407F758}"/>
            </c:ext>
          </c:extLst>
        </c:ser>
        <c:ser>
          <c:idx val="6"/>
          <c:order val="5"/>
          <c:tx>
            <c:strRef>
              <c:f>Temperaturdata!$G$1</c:f>
              <c:strCache>
                <c:ptCount val="1"/>
                <c:pt idx="0">
                  <c:v>60 cm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Temperaturdata!$G$2:$G$29</c:f>
              <c:numCache>
                <c:formatCode>0.00</c:formatCode>
                <c:ptCount val="28"/>
                <c:pt idx="0">
                  <c:v>1.4744606413994168</c:v>
                </c:pt>
                <c:pt idx="1">
                  <c:v>1.9215198863636347</c:v>
                </c:pt>
                <c:pt idx="2">
                  <c:v>2.0502560646900219</c:v>
                </c:pt>
                <c:pt idx="3">
                  <c:v>2.3914693877550999</c:v>
                </c:pt>
                <c:pt idx="4">
                  <c:v>1.8266521739130479</c:v>
                </c:pt>
                <c:pt idx="5">
                  <c:v>2.0003757225433509</c:v>
                </c:pt>
                <c:pt idx="6">
                  <c:v>2.3161202185792362</c:v>
                </c:pt>
                <c:pt idx="7">
                  <c:v>2.6365994623655884</c:v>
                </c:pt>
                <c:pt idx="8">
                  <c:v>3.1897162162162171</c:v>
                </c:pt>
                <c:pt idx="9">
                  <c:v>3.5588446215139458</c:v>
                </c:pt>
                <c:pt idx="11">
                  <c:v>1.7936459909228355</c:v>
                </c:pt>
                <c:pt idx="12">
                  <c:v>1.1014784946236584</c:v>
                </c:pt>
                <c:pt idx="13">
                  <c:v>1.2169376693766933</c:v>
                </c:pt>
                <c:pt idx="14">
                  <c:v>0.95603494623655716</c:v>
                </c:pt>
                <c:pt idx="15">
                  <c:v>0.97081604426002777</c:v>
                </c:pt>
                <c:pt idx="16">
                  <c:v>1.3210896551724125</c:v>
                </c:pt>
                <c:pt idx="17">
                  <c:v>1.2322352941176471</c:v>
                </c:pt>
                <c:pt idx="18">
                  <c:v>1.7817876344086025</c:v>
                </c:pt>
                <c:pt idx="19">
                  <c:v>1.3633870967741946</c:v>
                </c:pt>
                <c:pt idx="20">
                  <c:v>1.1351448275862048</c:v>
                </c:pt>
                <c:pt idx="21">
                  <c:v>2.487365591397845</c:v>
                </c:pt>
                <c:pt idx="22">
                  <c:v>2.0729838709677448</c:v>
                </c:pt>
                <c:pt idx="23">
                  <c:v>4.9386331938633142E-2</c:v>
                </c:pt>
                <c:pt idx="24">
                  <c:v>2.3909811827956999</c:v>
                </c:pt>
                <c:pt idx="25">
                  <c:v>1.9250672043010759</c:v>
                </c:pt>
                <c:pt idx="26">
                  <c:v>2.971449864498652</c:v>
                </c:pt>
                <c:pt idx="27">
                  <c:v>1.9532526881720524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ED-664A-A60F-B44AC407F758}"/>
            </c:ext>
          </c:extLst>
        </c:ser>
        <c:ser>
          <c:idx val="5"/>
          <c:order val="6"/>
          <c:tx>
            <c:strRef>
              <c:f>Temperaturdata!$H$1</c:f>
              <c:strCache>
                <c:ptCount val="1"/>
                <c:pt idx="0">
                  <c:v>80 cm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Temperaturdata!$H$2:$H$29</c:f>
              <c:numCache>
                <c:formatCode>0.00</c:formatCode>
                <c:ptCount val="28"/>
                <c:pt idx="0">
                  <c:v>0.92146198830409398</c:v>
                </c:pt>
                <c:pt idx="1">
                  <c:v>1.1130668604651168</c:v>
                </c:pt>
                <c:pt idx="2">
                  <c:v>1.0012768817204289</c:v>
                </c:pt>
                <c:pt idx="3">
                  <c:v>0.96934139784946638</c:v>
                </c:pt>
                <c:pt idx="4">
                  <c:v>0.82758620689655027</c:v>
                </c:pt>
                <c:pt idx="5">
                  <c:v>0.90547814207650357</c:v>
                </c:pt>
                <c:pt idx="6">
                  <c:v>0.9344758064516101</c:v>
                </c:pt>
                <c:pt idx="7">
                  <c:v>1.3558870967741896</c:v>
                </c:pt>
                <c:pt idx="8">
                  <c:v>1.71694481830417</c:v>
                </c:pt>
                <c:pt idx="9">
                  <c:v>1.7766666666666668</c:v>
                </c:pt>
                <c:pt idx="10">
                  <c:v>-0.16956685499058383</c:v>
                </c:pt>
                <c:pt idx="11">
                  <c:v>-0.28570370370370396</c:v>
                </c:pt>
                <c:pt idx="12">
                  <c:v>-0.46006720430107489</c:v>
                </c:pt>
                <c:pt idx="13">
                  <c:v>-0.59311827956989216</c:v>
                </c:pt>
                <c:pt idx="14">
                  <c:v>-0.67331468531468608</c:v>
                </c:pt>
                <c:pt idx="15">
                  <c:v>-0.74406976744186148</c:v>
                </c:pt>
                <c:pt idx="16">
                  <c:v>-0.54844512195121853</c:v>
                </c:pt>
                <c:pt idx="17">
                  <c:v>-0.7684261838440124</c:v>
                </c:pt>
                <c:pt idx="18">
                  <c:v>8.8051075268817072E-2</c:v>
                </c:pt>
                <c:pt idx="19">
                  <c:v>-0.15298387096774133</c:v>
                </c:pt>
                <c:pt idx="20">
                  <c:v>-0.28437325905292371</c:v>
                </c:pt>
                <c:pt idx="21">
                  <c:v>0.61368279569892625</c:v>
                </c:pt>
                <c:pt idx="22">
                  <c:v>0.47893817204301059</c:v>
                </c:pt>
                <c:pt idx="23">
                  <c:v>-0.80956884561891351</c:v>
                </c:pt>
                <c:pt idx="24">
                  <c:v>0.40963709677419252</c:v>
                </c:pt>
                <c:pt idx="25">
                  <c:v>0.35012096774193491</c:v>
                </c:pt>
                <c:pt idx="26">
                  <c:v>1.0040270270270242</c:v>
                </c:pt>
                <c:pt idx="27">
                  <c:v>0.51970430107526888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ED-664A-A60F-B44AC407F758}"/>
            </c:ext>
          </c:extLst>
        </c:ser>
        <c:ser>
          <c:idx val="4"/>
          <c:order val="7"/>
          <c:tx>
            <c:strRef>
              <c:f>Temperaturdata!$I$1</c:f>
              <c:strCache>
                <c:ptCount val="1"/>
                <c:pt idx="0">
                  <c:v>100cm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Temperaturdata!$I$2:$I$29</c:f>
              <c:numCache>
                <c:formatCode>0.00</c:formatCode>
                <c:ptCount val="28"/>
                <c:pt idx="0">
                  <c:v>-1.0014868804664714</c:v>
                </c:pt>
                <c:pt idx="1">
                  <c:v>-0.81572443181818466</c:v>
                </c:pt>
                <c:pt idx="2">
                  <c:v>-0.90838274932614083</c:v>
                </c:pt>
                <c:pt idx="3">
                  <c:v>-0.86982526881720779</c:v>
                </c:pt>
                <c:pt idx="4">
                  <c:v>-0.92704347826086542</c:v>
                </c:pt>
                <c:pt idx="5">
                  <c:v>-0.8675578034682081</c:v>
                </c:pt>
                <c:pt idx="6">
                  <c:v>-0.83214480874317198</c:v>
                </c:pt>
                <c:pt idx="7">
                  <c:v>-0.72880376344086084</c:v>
                </c:pt>
                <c:pt idx="8">
                  <c:v>-0.60239189189189057</c:v>
                </c:pt>
                <c:pt idx="9">
                  <c:v>-0.55263736263736207</c:v>
                </c:pt>
                <c:pt idx="12">
                  <c:v>-1.3271774193548305</c:v>
                </c:pt>
                <c:pt idx="13">
                  <c:v>-1.4322899728997289</c:v>
                </c:pt>
                <c:pt idx="14">
                  <c:v>-1.382002688172036</c:v>
                </c:pt>
                <c:pt idx="15">
                  <c:v>-1.4088072122052675</c:v>
                </c:pt>
                <c:pt idx="16">
                  <c:v>-1.3551994497936708</c:v>
                </c:pt>
                <c:pt idx="17">
                  <c:v>-1.4273382352941169</c:v>
                </c:pt>
                <c:pt idx="18">
                  <c:v>-0.62684139784945547</c:v>
                </c:pt>
                <c:pt idx="19">
                  <c:v>-0.8046370967741866</c:v>
                </c:pt>
                <c:pt idx="20">
                  <c:v>-0.87662068965517548</c:v>
                </c:pt>
                <c:pt idx="21">
                  <c:v>-0.4599327956989252</c:v>
                </c:pt>
                <c:pt idx="22">
                  <c:v>-0.43052419354838961</c:v>
                </c:pt>
                <c:pt idx="23">
                  <c:v>-1.3167503486750365</c:v>
                </c:pt>
                <c:pt idx="24">
                  <c:v>-0.49370967741935246</c:v>
                </c:pt>
                <c:pt idx="25">
                  <c:v>-0.58516129032258191</c:v>
                </c:pt>
                <c:pt idx="26">
                  <c:v>-0.26840108401083945</c:v>
                </c:pt>
                <c:pt idx="27">
                  <c:v>-0.40569892473118047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ED-664A-A60F-B44AC407F758}"/>
            </c:ext>
          </c:extLst>
        </c:ser>
        <c:ser>
          <c:idx val="3"/>
          <c:order val="8"/>
          <c:tx>
            <c:strRef>
              <c:f>Temperaturdata!$J$1</c:f>
              <c:strCache>
                <c:ptCount val="1"/>
                <c:pt idx="0">
                  <c:v>130 cm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Temperaturdata!$A$2:$A$29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Temperaturdata!$J$2:$J$29</c:f>
              <c:numCache>
                <c:formatCode>0.00</c:formatCode>
                <c:ptCount val="28"/>
                <c:pt idx="0">
                  <c:v>-2.8503801169590628</c:v>
                </c:pt>
                <c:pt idx="1">
                  <c:v>-2.7575290697674428</c:v>
                </c:pt>
                <c:pt idx="2">
                  <c:v>-2.9972580645161218</c:v>
                </c:pt>
                <c:pt idx="3">
                  <c:v>-2.9458064516129059</c:v>
                </c:pt>
                <c:pt idx="4">
                  <c:v>-2.8954597701149427</c:v>
                </c:pt>
                <c:pt idx="5">
                  <c:v>-2.9114480874317019</c:v>
                </c:pt>
                <c:pt idx="6">
                  <c:v>-2.8537768817204343</c:v>
                </c:pt>
                <c:pt idx="7">
                  <c:v>-2.522392473118281</c:v>
                </c:pt>
                <c:pt idx="8">
                  <c:v>-2.4232166890982527</c:v>
                </c:pt>
                <c:pt idx="9">
                  <c:v>-2.4601190476190467</c:v>
                </c:pt>
                <c:pt idx="10">
                  <c:v>-2.2246441947565558</c:v>
                </c:pt>
                <c:pt idx="11">
                  <c:v>-1.6284566596194283</c:v>
                </c:pt>
                <c:pt idx="12">
                  <c:v>-1.4382258064516098</c:v>
                </c:pt>
                <c:pt idx="13">
                  <c:v>-1.3622745625841235</c:v>
                </c:pt>
                <c:pt idx="14">
                  <c:v>-1.3521258741258737</c:v>
                </c:pt>
                <c:pt idx="15">
                  <c:v>-1.303289665211065</c:v>
                </c:pt>
                <c:pt idx="16">
                  <c:v>-1.3462347560975654</c:v>
                </c:pt>
                <c:pt idx="17">
                  <c:v>-1.5258913649025019</c:v>
                </c:pt>
                <c:pt idx="18">
                  <c:v>-1.1696370967741987</c:v>
                </c:pt>
                <c:pt idx="19">
                  <c:v>-1.3107930107526879</c:v>
                </c:pt>
                <c:pt idx="20">
                  <c:v>-1.3100000000000036</c:v>
                </c:pt>
                <c:pt idx="21">
                  <c:v>-0.94672043010752771</c:v>
                </c:pt>
                <c:pt idx="22">
                  <c:v>-0.88024193548386631</c:v>
                </c:pt>
                <c:pt idx="23">
                  <c:v>-1.7235048678720433</c:v>
                </c:pt>
                <c:pt idx="24">
                  <c:v>-1.0328629032258012</c:v>
                </c:pt>
                <c:pt idx="25">
                  <c:v>-0.99052419354838794</c:v>
                </c:pt>
                <c:pt idx="26">
                  <c:v>-0.8034324324324269</c:v>
                </c:pt>
                <c:pt idx="27">
                  <c:v>-0.89088709677418321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ED-664A-A60F-B44AC407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07392"/>
        <c:axId val="110406432"/>
      </c:lineChart>
      <c:catAx>
        <c:axId val="11040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0406432"/>
        <c:crosses val="autoZero"/>
        <c:auto val="1"/>
        <c:lblAlgn val="ctr"/>
        <c:lblOffset val="100"/>
        <c:noMultiLvlLbl val="0"/>
      </c:catAx>
      <c:valAx>
        <c:axId val="1104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Temperaturer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0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Jordfugtighed</a:t>
            </a:r>
            <a:r>
              <a:rPr lang="da-DK" baseline="0"/>
              <a:t> i årene 2004-2022 for et plot i Zackenberg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Jordfugtighed!$B$2</c:f>
              <c:strCache>
                <c:ptCount val="1"/>
                <c:pt idx="0">
                  <c:v>5 cm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Jordfugtighed!$A$3:$A$21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Jordfugtighed!$B$3:$B$21</c:f>
              <c:numCache>
                <c:formatCode>0.0</c:formatCode>
                <c:ptCount val="19"/>
                <c:pt idx="0">
                  <c:v>39.366666666666667</c:v>
                </c:pt>
                <c:pt idx="1">
                  <c:v>38.92</c:v>
                </c:pt>
                <c:pt idx="2">
                  <c:v>37.637500000000003</c:v>
                </c:pt>
                <c:pt idx="3">
                  <c:v>37.444444444444443</c:v>
                </c:pt>
                <c:pt idx="4">
                  <c:v>39.06</c:v>
                </c:pt>
                <c:pt idx="5">
                  <c:v>36.325000000000003</c:v>
                </c:pt>
                <c:pt idx="6">
                  <c:v>34.450000000000003</c:v>
                </c:pt>
                <c:pt idx="7">
                  <c:v>36.275000000000006</c:v>
                </c:pt>
                <c:pt idx="8">
                  <c:v>34.933333333333337</c:v>
                </c:pt>
                <c:pt idx="9">
                  <c:v>25.56</c:v>
                </c:pt>
                <c:pt idx="10">
                  <c:v>44.474999999999994</c:v>
                </c:pt>
                <c:pt idx="11">
                  <c:v>43.599999999999994</c:v>
                </c:pt>
                <c:pt idx="12">
                  <c:v>30.599999999999998</c:v>
                </c:pt>
                <c:pt idx="13">
                  <c:v>26.900000000000002</c:v>
                </c:pt>
                <c:pt idx="14">
                  <c:v>48.781818181818181</c:v>
                </c:pt>
                <c:pt idx="15">
                  <c:v>28.9</c:v>
                </c:pt>
                <c:pt idx="16">
                  <c:v>51.262500000000003</c:v>
                </c:pt>
                <c:pt idx="17">
                  <c:v>29.416666670000001</c:v>
                </c:pt>
                <c:pt idx="18">
                  <c:v>33.116666666666667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D-7246-8D3F-BB9BB62EBC78}"/>
            </c:ext>
          </c:extLst>
        </c:ser>
        <c:ser>
          <c:idx val="2"/>
          <c:order val="1"/>
          <c:tx>
            <c:strRef>
              <c:f>Jordfugtighed!$C$2</c:f>
              <c:strCache>
                <c:ptCount val="1"/>
                <c:pt idx="0">
                  <c:v>10 cm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Jordfugtighed!$A$3:$A$21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Jordfugtighed!$C$3:$C$21</c:f>
              <c:numCache>
                <c:formatCode>0.0</c:formatCode>
                <c:ptCount val="19"/>
                <c:pt idx="0">
                  <c:v>5.4666666666666659</c:v>
                </c:pt>
                <c:pt idx="1">
                  <c:v>6.6</c:v>
                </c:pt>
                <c:pt idx="2">
                  <c:v>7.3249999999999993</c:v>
                </c:pt>
                <c:pt idx="3">
                  <c:v>7.4222222222222216</c:v>
                </c:pt>
                <c:pt idx="4">
                  <c:v>8.8999999999999986</c:v>
                </c:pt>
                <c:pt idx="5">
                  <c:v>6.5250000000000004</c:v>
                </c:pt>
                <c:pt idx="6">
                  <c:v>6.9</c:v>
                </c:pt>
                <c:pt idx="7">
                  <c:v>7.4749999999999996</c:v>
                </c:pt>
                <c:pt idx="8">
                  <c:v>6.9499999999999993</c:v>
                </c:pt>
                <c:pt idx="9">
                  <c:v>6.3600000000000012</c:v>
                </c:pt>
                <c:pt idx="10">
                  <c:v>16.824999999999999</c:v>
                </c:pt>
                <c:pt idx="11">
                  <c:v>18.100000000000001</c:v>
                </c:pt>
                <c:pt idx="12">
                  <c:v>5.9750000000000005</c:v>
                </c:pt>
                <c:pt idx="13">
                  <c:v>9.75</c:v>
                </c:pt>
                <c:pt idx="14">
                  <c:v>25.099999999999998</c:v>
                </c:pt>
                <c:pt idx="15">
                  <c:v>6.0750000000000002</c:v>
                </c:pt>
                <c:pt idx="16">
                  <c:v>28.124999999999996</c:v>
                </c:pt>
                <c:pt idx="17">
                  <c:v>6.9666666666666659</c:v>
                </c:pt>
                <c:pt idx="18">
                  <c:v>7.7833333333333323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D-7246-8D3F-BB9BB62E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524351"/>
        <c:axId val="1929706000"/>
      </c:barChart>
      <c:catAx>
        <c:axId val="256524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9706000"/>
        <c:crosses val="autoZero"/>
        <c:auto val="1"/>
        <c:lblAlgn val="ctr"/>
        <c:lblOffset val="100"/>
        <c:noMultiLvlLbl val="0"/>
      </c:catAx>
      <c:valAx>
        <c:axId val="192970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Jordfugtighed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56524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Maksimal tødybde for årene 1997-2023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'Aktiv lag'!$B$1</c:f>
              <c:strCache>
                <c:ptCount val="1"/>
                <c:pt idx="0">
                  <c:v>Maksimal tødybde (cm)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'Aktiv lag'!$A$2:$A$28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'Aktiv lag'!$B$2:$B$28</c:f>
              <c:numCache>
                <c:formatCode>General</c:formatCode>
                <c:ptCount val="27"/>
                <c:pt idx="0">
                  <c:v>-61.7</c:v>
                </c:pt>
                <c:pt idx="1">
                  <c:v>-65.599999999999994</c:v>
                </c:pt>
                <c:pt idx="2">
                  <c:v>-60.3</c:v>
                </c:pt>
                <c:pt idx="3">
                  <c:v>-63.36</c:v>
                </c:pt>
                <c:pt idx="4">
                  <c:v>-63.3</c:v>
                </c:pt>
                <c:pt idx="5">
                  <c:v>-70.5</c:v>
                </c:pt>
                <c:pt idx="6">
                  <c:v>-72.5</c:v>
                </c:pt>
                <c:pt idx="7">
                  <c:v>-76.3</c:v>
                </c:pt>
                <c:pt idx="8">
                  <c:v>-79.400000000000006</c:v>
                </c:pt>
                <c:pt idx="9">
                  <c:v>-76</c:v>
                </c:pt>
                <c:pt idx="10" formatCode="0.0">
                  <c:v>-74.809917355371894</c:v>
                </c:pt>
                <c:pt idx="11" formatCode="0.0">
                  <c:v>-79.355371900826441</c:v>
                </c:pt>
                <c:pt idx="12" formatCode="0.0">
                  <c:v>-79.388429752066116</c:v>
                </c:pt>
                <c:pt idx="13" formatCode="0.0">
                  <c:v>-78.214876033057848</c:v>
                </c:pt>
                <c:pt idx="14" formatCode="0.0">
                  <c:v>-82.033057851239676</c:v>
                </c:pt>
                <c:pt idx="15" formatCode="0.0">
                  <c:v>-82.388429752066116</c:v>
                </c:pt>
                <c:pt idx="16" formatCode="0.0">
                  <c:v>-74.685950413223139</c:v>
                </c:pt>
                <c:pt idx="17" formatCode="0.0">
                  <c:v>-74.280991735537185</c:v>
                </c:pt>
                <c:pt idx="18" formatCode="0.0">
                  <c:v>-73.165289256198307</c:v>
                </c:pt>
                <c:pt idx="19" formatCode="0.0">
                  <c:v>-83.595041322314046</c:v>
                </c:pt>
                <c:pt idx="20" formatCode="0.0">
                  <c:v>-82</c:v>
                </c:pt>
                <c:pt idx="21" formatCode="0.0">
                  <c:v>-58.1</c:v>
                </c:pt>
                <c:pt idx="22" formatCode="0.0">
                  <c:v>-85.6</c:v>
                </c:pt>
                <c:pt idx="23" formatCode="0.0">
                  <c:v>-86.1</c:v>
                </c:pt>
                <c:pt idx="24" formatCode="0.0">
                  <c:v>-89.5</c:v>
                </c:pt>
                <c:pt idx="25" formatCode="0.0">
                  <c:v>-85.7</c:v>
                </c:pt>
                <c:pt idx="26" formatCode="0.0">
                  <c:v>-83.3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2B5-9911-D2003824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2592"/>
        <c:axId val="115340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'Aktiv lag'!$A$1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'Aktiv lag'!$A$2:$A$28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</c:v>
                      </c:pt>
                      <c:pt idx="24">
                        <c:v>2021</c:v>
                      </c:pt>
                      <c:pt idx="25">
                        <c:v>2022</c:v>
                      </c:pt>
                      <c:pt idx="2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'Aktiv lag'!$A$2:$A$28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</c:v>
                      </c:pt>
                      <c:pt idx="24">
                        <c:v>2021</c:v>
                      </c:pt>
                      <c:pt idx="25">
                        <c:v>2022</c:v>
                      </c:pt>
                      <c:pt idx="26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0A8-42B5-9911-D20038247F04}"/>
                  </c:ext>
                </c:extLst>
              </c15:ser>
            </c15:filteredBarSeries>
          </c:ext>
        </c:extLst>
      </c:barChart>
      <c:catAx>
        <c:axId val="1153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5340272"/>
        <c:crosses val="autoZero"/>
        <c:auto val="1"/>
        <c:lblAlgn val="ctr"/>
        <c:lblOffset val="100"/>
        <c:noMultiLvlLbl val="0"/>
      </c:catAx>
      <c:valAx>
        <c:axId val="11534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Tødybde</a:t>
                </a:r>
                <a:r>
                  <a:rPr lang="da-DK" baseline="0"/>
                  <a:t> (cm)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533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Temperaturer i jorddybde</a:t>
            </a:r>
            <a:r>
              <a:rPr lang="da-DK" baseline="0"/>
              <a:t> i august 2022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'Temp 2022'!$B$1</c:f>
              <c:strCache>
                <c:ptCount val="1"/>
                <c:pt idx="0">
                  <c:v>Temperaturer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'Temp 2022'!$A$2:$A$10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130</c:v>
                </c:pt>
              </c:numCache>
            </c:numRef>
          </c:cat>
          <c:val>
            <c:numRef>
              <c:f>'Temp 2022'!$B$2:$B$10</c:f>
              <c:numCache>
                <c:formatCode>General</c:formatCode>
                <c:ptCount val="9"/>
                <c:pt idx="0">
                  <c:v>5.4578897849462358</c:v>
                </c:pt>
                <c:pt idx="1">
                  <c:v>5.258400537634409</c:v>
                </c:pt>
                <c:pt idx="2">
                  <c:v>4.9035618279569944</c:v>
                </c:pt>
                <c:pt idx="3">
                  <c:v>4.182688172043008</c:v>
                </c:pt>
                <c:pt idx="4">
                  <c:v>2.8388440860215023</c:v>
                </c:pt>
                <c:pt idx="5">
                  <c:v>1.9532526881720524</c:v>
                </c:pt>
                <c:pt idx="6">
                  <c:v>0.51970430107526888</c:v>
                </c:pt>
                <c:pt idx="7">
                  <c:v>-0.40569892473118047</c:v>
                </c:pt>
                <c:pt idx="8">
                  <c:v>-0.89088709677418321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7-47E9-B260-0C996BC1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230623"/>
        <c:axId val="21132311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'Temp 2022'!$A$1</c15:sqref>
                        </c15:formulaRef>
                      </c:ext>
                    </c:extLst>
                    <c:strCache>
                      <c:ptCount val="1"/>
                      <c:pt idx="0">
                        <c:v>Dybde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'Temp 2022'!$A$2:$A$10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40</c:v>
                      </c:pt>
                      <c:pt idx="5">
                        <c:v>60</c:v>
                      </c:pt>
                      <c:pt idx="6">
                        <c:v>80</c:v>
                      </c:pt>
                      <c:pt idx="7">
                        <c:v>100</c:v>
                      </c:pt>
                      <c:pt idx="8">
                        <c:v>130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'Temp 2022'!$A$2:$A$10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40</c:v>
                      </c:pt>
                      <c:pt idx="5">
                        <c:v>60</c:v>
                      </c:pt>
                      <c:pt idx="6">
                        <c:v>80</c:v>
                      </c:pt>
                      <c:pt idx="7">
                        <c:v>100</c:v>
                      </c:pt>
                      <c:pt idx="8">
                        <c:v>130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1D7-47E9-B260-0C996BC1BCAA}"/>
                  </c:ext>
                </c:extLst>
              </c15:ser>
            </c15:filteredLineSeries>
          </c:ext>
        </c:extLst>
      </c:lineChart>
      <c:catAx>
        <c:axId val="211323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113231103"/>
        <c:crosses val="autoZero"/>
        <c:auto val="1"/>
        <c:lblAlgn val="ctr"/>
        <c:lblOffset val="100"/>
        <c:noMultiLvlLbl val="0"/>
      </c:catAx>
      <c:valAx>
        <c:axId val="211323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11323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Jordfugtighed</a:t>
            </a:r>
            <a:r>
              <a:rPr lang="da-DK" baseline="0"/>
              <a:t> i årene 2004-2022 for et plot i Zackenberg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Jordfugtighed!$B$2</c:f>
              <c:strCache>
                <c:ptCount val="1"/>
                <c:pt idx="0">
                  <c:v>5 cm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Jordfugtighed!$A$3:$A$21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Jordfugtighed!$B$3:$B$21</c:f>
              <c:numCache>
                <c:formatCode>0.0</c:formatCode>
                <c:ptCount val="19"/>
                <c:pt idx="0">
                  <c:v>39.366666666666667</c:v>
                </c:pt>
                <c:pt idx="1">
                  <c:v>38.92</c:v>
                </c:pt>
                <c:pt idx="2">
                  <c:v>37.637500000000003</c:v>
                </c:pt>
                <c:pt idx="3">
                  <c:v>37.444444444444443</c:v>
                </c:pt>
                <c:pt idx="4">
                  <c:v>39.06</c:v>
                </c:pt>
                <c:pt idx="5">
                  <c:v>36.325000000000003</c:v>
                </c:pt>
                <c:pt idx="6">
                  <c:v>34.450000000000003</c:v>
                </c:pt>
                <c:pt idx="7">
                  <c:v>36.275000000000006</c:v>
                </c:pt>
                <c:pt idx="8">
                  <c:v>34.933333333333337</c:v>
                </c:pt>
                <c:pt idx="9">
                  <c:v>25.56</c:v>
                </c:pt>
                <c:pt idx="10">
                  <c:v>44.474999999999994</c:v>
                </c:pt>
                <c:pt idx="11">
                  <c:v>43.599999999999994</c:v>
                </c:pt>
                <c:pt idx="12">
                  <c:v>30.599999999999998</c:v>
                </c:pt>
                <c:pt idx="13">
                  <c:v>26.900000000000002</c:v>
                </c:pt>
                <c:pt idx="14">
                  <c:v>48.781818181818181</c:v>
                </c:pt>
                <c:pt idx="15">
                  <c:v>28.9</c:v>
                </c:pt>
                <c:pt idx="16">
                  <c:v>51.262500000000003</c:v>
                </c:pt>
                <c:pt idx="17">
                  <c:v>29.416666670000001</c:v>
                </c:pt>
                <c:pt idx="18">
                  <c:v>33.116666666666667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E-1C47-88DC-7DB964263478}"/>
            </c:ext>
          </c:extLst>
        </c:ser>
        <c:ser>
          <c:idx val="2"/>
          <c:order val="1"/>
          <c:tx>
            <c:strRef>
              <c:f>Jordfugtighed!$C$2</c:f>
              <c:strCache>
                <c:ptCount val="1"/>
                <c:pt idx="0">
                  <c:v>10 cm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Jordfugtighed!$A$3:$A$21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Jordfugtighed!$C$3:$C$21</c:f>
              <c:numCache>
                <c:formatCode>0.0</c:formatCode>
                <c:ptCount val="19"/>
                <c:pt idx="0">
                  <c:v>5.4666666666666659</c:v>
                </c:pt>
                <c:pt idx="1">
                  <c:v>6.6</c:v>
                </c:pt>
                <c:pt idx="2">
                  <c:v>7.3249999999999993</c:v>
                </c:pt>
                <c:pt idx="3">
                  <c:v>7.4222222222222216</c:v>
                </c:pt>
                <c:pt idx="4">
                  <c:v>8.8999999999999986</c:v>
                </c:pt>
                <c:pt idx="5">
                  <c:v>6.5250000000000004</c:v>
                </c:pt>
                <c:pt idx="6">
                  <c:v>6.9</c:v>
                </c:pt>
                <c:pt idx="7">
                  <c:v>7.4749999999999996</c:v>
                </c:pt>
                <c:pt idx="8">
                  <c:v>6.9499999999999993</c:v>
                </c:pt>
                <c:pt idx="9">
                  <c:v>6.3600000000000012</c:v>
                </c:pt>
                <c:pt idx="10">
                  <c:v>16.824999999999999</c:v>
                </c:pt>
                <c:pt idx="11">
                  <c:v>18.100000000000001</c:v>
                </c:pt>
                <c:pt idx="12">
                  <c:v>5.9750000000000005</c:v>
                </c:pt>
                <c:pt idx="13">
                  <c:v>9.75</c:v>
                </c:pt>
                <c:pt idx="14">
                  <c:v>25.099999999999998</c:v>
                </c:pt>
                <c:pt idx="15">
                  <c:v>6.0750000000000002</c:v>
                </c:pt>
                <c:pt idx="16">
                  <c:v>28.124999999999996</c:v>
                </c:pt>
                <c:pt idx="17">
                  <c:v>6.9666666666666659</c:v>
                </c:pt>
                <c:pt idx="18">
                  <c:v>7.7833333333333323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E-1C47-88DC-7DB964263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524351"/>
        <c:axId val="1929706000"/>
      </c:barChart>
      <c:catAx>
        <c:axId val="256524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9706000"/>
        <c:crosses val="autoZero"/>
        <c:auto val="1"/>
        <c:lblAlgn val="ctr"/>
        <c:lblOffset val="100"/>
        <c:noMultiLvlLbl val="0"/>
      </c:catAx>
      <c:valAx>
        <c:axId val="192970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Jordfugtighed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56524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32</xdr:row>
      <xdr:rowOff>25400</xdr:rowOff>
    </xdr:from>
    <xdr:to>
      <xdr:col>11</xdr:col>
      <xdr:colOff>726211</xdr:colOff>
      <xdr:row>62</xdr:row>
      <xdr:rowOff>180495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0CDB39-D61F-2445-9D4A-8ABD5D86E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114300</xdr:colOff>
      <xdr:row>0</xdr:row>
      <xdr:rowOff>152400</xdr:rowOff>
    </xdr:from>
    <xdr:to>
      <xdr:col>18</xdr:col>
      <xdr:colOff>241300</xdr:colOff>
      <xdr:row>15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D586439-46B9-0743-9179-C40C9BF38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135467</xdr:colOff>
      <xdr:row>0</xdr:row>
      <xdr:rowOff>148167</xdr:rowOff>
    </xdr:from>
    <xdr:to>
      <xdr:col>11</xdr:col>
      <xdr:colOff>676793</xdr:colOff>
      <xdr:row>30</xdr:row>
      <xdr:rowOff>139079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FE896AB-E0AD-7A41-AB01-2D700983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33867</xdr:colOff>
      <xdr:row>17</xdr:row>
      <xdr:rowOff>50801</xdr:rowOff>
    </xdr:from>
    <xdr:to>
      <xdr:col>20</xdr:col>
      <xdr:colOff>806450</xdr:colOff>
      <xdr:row>42</xdr:row>
      <xdr:rowOff>143934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AE8EDA6-CBE7-3648-A318-80CE1DDF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202992</xdr:colOff>
      <xdr:row>43</xdr:row>
      <xdr:rowOff>156148</xdr:rowOff>
    </xdr:from>
    <xdr:to>
      <xdr:col>20</xdr:col>
      <xdr:colOff>515287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D7FFB9-0E76-4067-83F2-B9E5430D6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479425</xdr:colOff>
      <xdr:row>0</xdr:row>
      <xdr:rowOff>133350</xdr:rowOff>
    </xdr:from>
    <xdr:to>
      <xdr:col>11</xdr:col>
      <xdr:colOff>174625</xdr:colOff>
      <xdr:row>15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14FD35-83AE-7272-36DD-AAB543E0E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107950</xdr:colOff>
      <xdr:row>3</xdr:row>
      <xdr:rowOff>25400</xdr:rowOff>
    </xdr:from>
    <xdr:to>
      <xdr:col>17</xdr:col>
      <xdr:colOff>88900</xdr:colOff>
      <xdr:row>28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C721A5-5B30-1C77-8E38-399C5F976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\Downloads\AktivLa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Users\test\Downloads\AktivLag.xlsx" TargetMode="External"/><Relationship Id="rId1" Type="http://schemas.openxmlformats.org/officeDocument/2006/relationships/externalLinkPath" Target="/Users/test/Downloads/Aktiv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ivLagHede_årli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gaver"/>
      <sheetName val="SæsonmæssigUdvikling_i_AktivLag"/>
      <sheetName val="AktivLagHede_årlig"/>
      <sheetName val="ZC-1"/>
    </sheetNames>
    <sheetDataSet>
      <sheetData sheetId="0" refreshError="1"/>
      <sheetData sheetId="1" refreshError="1"/>
      <sheetData sheetId="2">
        <row r="1">
          <cell r="B1" t="str">
            <v>Maksimal tødybde (cm)</v>
          </cell>
        </row>
        <row r="2">
          <cell r="B2">
            <v>-61.7</v>
          </cell>
        </row>
        <row r="3">
          <cell r="B3">
            <v>-65.599999999999994</v>
          </cell>
        </row>
        <row r="4">
          <cell r="B4">
            <v>-60.3</v>
          </cell>
        </row>
        <row r="5">
          <cell r="B5">
            <v>-63.36</v>
          </cell>
        </row>
        <row r="6">
          <cell r="B6">
            <v>-63.3</v>
          </cell>
        </row>
        <row r="7">
          <cell r="B7">
            <v>-70.5</v>
          </cell>
        </row>
        <row r="8">
          <cell r="B8">
            <v>-72.5</v>
          </cell>
        </row>
        <row r="9">
          <cell r="B9">
            <v>-76.3</v>
          </cell>
        </row>
        <row r="10">
          <cell r="B10">
            <v>-79.400000000000006</v>
          </cell>
        </row>
        <row r="11">
          <cell r="B11">
            <v>-76</v>
          </cell>
        </row>
        <row r="12">
          <cell r="B12">
            <v>-74.809917355371894</v>
          </cell>
        </row>
        <row r="13">
          <cell r="B13">
            <v>-79.355371900826441</v>
          </cell>
        </row>
        <row r="14">
          <cell r="B14">
            <v>-79.388429752066116</v>
          </cell>
        </row>
        <row r="15">
          <cell r="B15">
            <v>-78.214876033057848</v>
          </cell>
        </row>
        <row r="16">
          <cell r="B16">
            <v>-82.033057851239676</v>
          </cell>
        </row>
        <row r="17">
          <cell r="B17">
            <v>-82.388429752066116</v>
          </cell>
        </row>
        <row r="18">
          <cell r="B18">
            <v>-74.685950413223139</v>
          </cell>
        </row>
        <row r="19">
          <cell r="B19">
            <v>-74.280991735537185</v>
          </cell>
        </row>
        <row r="20">
          <cell r="B20">
            <v>-73.165289256198307</v>
          </cell>
        </row>
        <row r="21">
          <cell r="B21">
            <v>-83.595041322314046</v>
          </cell>
        </row>
        <row r="22">
          <cell r="B22">
            <v>-82</v>
          </cell>
        </row>
        <row r="23">
          <cell r="B23">
            <v>-58.1</v>
          </cell>
        </row>
        <row r="24">
          <cell r="B24">
            <v>-85.6</v>
          </cell>
        </row>
        <row r="25">
          <cell r="B25">
            <v>-86.1</v>
          </cell>
        </row>
        <row r="26">
          <cell r="B26">
            <v>-89.5</v>
          </cell>
        </row>
        <row r="27">
          <cell r="B27">
            <v>-85.7</v>
          </cell>
        </row>
        <row r="28">
          <cell r="B28">
            <v>-83.3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239E-8721-5142-9075-342C36CEF59C}">
  <dimension ref="T3"/>
  <sheetViews>
    <sheetView tabSelected="1" zoomScale="61" workbookViewId="0">
      <selection activeCell="AA25" sqref="AA25"/>
    </sheetView>
  </sheetViews>
  <sheetFormatPr defaultColWidth="10.90625" defaultRowHeight="14.5" x14ac:dyDescent="0.35"/>
  <sheetData>
    <row r="3" spans="20:20" x14ac:dyDescent="0.35">
      <c r="T3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3A5C-3D0D-4B9E-A747-D2A4C381D6C0}">
  <dimension ref="A1:B28"/>
  <sheetViews>
    <sheetView workbookViewId="0">
      <selection activeCell="W19" sqref="W19"/>
    </sheetView>
  </sheetViews>
  <sheetFormatPr defaultRowHeight="14.5" x14ac:dyDescent="0.35"/>
  <sheetData>
    <row r="1" spans="1:2" x14ac:dyDescent="0.35">
      <c r="A1" s="8" t="s">
        <v>5</v>
      </c>
      <c r="B1" s="8" t="s">
        <v>18</v>
      </c>
    </row>
    <row r="2" spans="1:2" x14ac:dyDescent="0.35">
      <c r="A2" s="9">
        <v>1997</v>
      </c>
      <c r="B2" s="8">
        <v>-61.7</v>
      </c>
    </row>
    <row r="3" spans="1:2" x14ac:dyDescent="0.35">
      <c r="A3" s="9">
        <v>1998</v>
      </c>
      <c r="B3" s="8">
        <v>-65.599999999999994</v>
      </c>
    </row>
    <row r="4" spans="1:2" x14ac:dyDescent="0.35">
      <c r="A4" s="9">
        <v>1999</v>
      </c>
      <c r="B4" s="8">
        <v>-60.3</v>
      </c>
    </row>
    <row r="5" spans="1:2" x14ac:dyDescent="0.35">
      <c r="A5" s="9">
        <v>2000</v>
      </c>
      <c r="B5" s="8">
        <v>-63.36</v>
      </c>
    </row>
    <row r="6" spans="1:2" x14ac:dyDescent="0.35">
      <c r="A6" s="9">
        <v>2001</v>
      </c>
      <c r="B6" s="8">
        <v>-63.3</v>
      </c>
    </row>
    <row r="7" spans="1:2" x14ac:dyDescent="0.35">
      <c r="A7" s="9">
        <v>2002</v>
      </c>
      <c r="B7" s="8">
        <v>-70.5</v>
      </c>
    </row>
    <row r="8" spans="1:2" x14ac:dyDescent="0.35">
      <c r="A8" s="9">
        <v>2003</v>
      </c>
      <c r="B8" s="8">
        <v>-72.5</v>
      </c>
    </row>
    <row r="9" spans="1:2" x14ac:dyDescent="0.35">
      <c r="A9" s="9">
        <v>2004</v>
      </c>
      <c r="B9" s="8">
        <v>-76.3</v>
      </c>
    </row>
    <row r="10" spans="1:2" x14ac:dyDescent="0.35">
      <c r="A10" s="9">
        <v>2005</v>
      </c>
      <c r="B10" s="8">
        <v>-79.400000000000006</v>
      </c>
    </row>
    <row r="11" spans="1:2" x14ac:dyDescent="0.35">
      <c r="A11" s="9">
        <v>2006</v>
      </c>
      <c r="B11" s="8">
        <v>-76</v>
      </c>
    </row>
    <row r="12" spans="1:2" x14ac:dyDescent="0.35">
      <c r="A12" s="9">
        <v>2007</v>
      </c>
      <c r="B12" s="10">
        <v>-74.809917355371894</v>
      </c>
    </row>
    <row r="13" spans="1:2" x14ac:dyDescent="0.35">
      <c r="A13" s="9">
        <v>2008</v>
      </c>
      <c r="B13" s="10">
        <v>-79.355371900826441</v>
      </c>
    </row>
    <row r="14" spans="1:2" x14ac:dyDescent="0.35">
      <c r="A14" s="9">
        <v>2009</v>
      </c>
      <c r="B14" s="10">
        <v>-79.388429752066116</v>
      </c>
    </row>
    <row r="15" spans="1:2" x14ac:dyDescent="0.35">
      <c r="A15" s="9">
        <v>2010</v>
      </c>
      <c r="B15" s="10">
        <v>-78.214876033057848</v>
      </c>
    </row>
    <row r="16" spans="1:2" x14ac:dyDescent="0.35">
      <c r="A16" s="9">
        <v>2011</v>
      </c>
      <c r="B16" s="11">
        <v>-82.033057851239676</v>
      </c>
    </row>
    <row r="17" spans="1:2" x14ac:dyDescent="0.35">
      <c r="A17" s="9">
        <v>2012</v>
      </c>
      <c r="B17" s="10">
        <v>-82.388429752066116</v>
      </c>
    </row>
    <row r="18" spans="1:2" x14ac:dyDescent="0.35">
      <c r="A18" s="9">
        <v>2013</v>
      </c>
      <c r="B18" s="10">
        <v>-74.685950413223139</v>
      </c>
    </row>
    <row r="19" spans="1:2" x14ac:dyDescent="0.35">
      <c r="A19" s="9">
        <v>2014</v>
      </c>
      <c r="B19" s="11">
        <v>-74.280991735537185</v>
      </c>
    </row>
    <row r="20" spans="1:2" x14ac:dyDescent="0.35">
      <c r="A20" s="9">
        <v>2015</v>
      </c>
      <c r="B20" s="10">
        <v>-73.165289256198307</v>
      </c>
    </row>
    <row r="21" spans="1:2" x14ac:dyDescent="0.35">
      <c r="A21" s="9">
        <v>2016</v>
      </c>
      <c r="B21" s="10">
        <v>-83.595041322314046</v>
      </c>
    </row>
    <row r="22" spans="1:2" x14ac:dyDescent="0.35">
      <c r="A22" s="9">
        <v>2017</v>
      </c>
      <c r="B22" s="10">
        <v>-82</v>
      </c>
    </row>
    <row r="23" spans="1:2" x14ac:dyDescent="0.35">
      <c r="A23" s="9">
        <v>2018</v>
      </c>
      <c r="B23" s="10">
        <v>-58.1</v>
      </c>
    </row>
    <row r="24" spans="1:2" x14ac:dyDescent="0.35">
      <c r="A24" s="9">
        <v>2019</v>
      </c>
      <c r="B24" s="10">
        <v>-85.6</v>
      </c>
    </row>
    <row r="25" spans="1:2" x14ac:dyDescent="0.35">
      <c r="A25" s="9">
        <v>2020</v>
      </c>
      <c r="B25" s="10">
        <v>-86.1</v>
      </c>
    </row>
    <row r="26" spans="1:2" x14ac:dyDescent="0.35">
      <c r="A26" s="9">
        <v>2021</v>
      </c>
      <c r="B26" s="10">
        <v>-89.5</v>
      </c>
    </row>
    <row r="27" spans="1:2" x14ac:dyDescent="0.35">
      <c r="A27" s="9">
        <v>2022</v>
      </c>
      <c r="B27" s="10">
        <v>-85.7</v>
      </c>
    </row>
    <row r="28" spans="1:2" x14ac:dyDescent="0.35">
      <c r="A28" s="9">
        <v>2023</v>
      </c>
      <c r="B28" s="10">
        <v>-83.3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64FE-F33B-4BB8-8AD7-A288E591462B}">
  <dimension ref="A1:C17"/>
  <sheetViews>
    <sheetView workbookViewId="0">
      <selection activeCell="D8" sqref="D8"/>
    </sheetView>
  </sheetViews>
  <sheetFormatPr defaultColWidth="8.81640625" defaultRowHeight="14.5" x14ac:dyDescent="0.35"/>
  <sheetData>
    <row r="1" spans="1:3" x14ac:dyDescent="0.35">
      <c r="A1" t="s">
        <v>1</v>
      </c>
      <c r="B1" t="s">
        <v>0</v>
      </c>
      <c r="C1" t="s">
        <v>4</v>
      </c>
    </row>
    <row r="2" spans="1:3" x14ac:dyDescent="0.35">
      <c r="A2">
        <v>0</v>
      </c>
      <c r="B2">
        <v>5.4578897849462358</v>
      </c>
    </row>
    <row r="3" spans="1:3" x14ac:dyDescent="0.35">
      <c r="A3">
        <v>5</v>
      </c>
      <c r="B3">
        <v>5.258400537634409</v>
      </c>
      <c r="C3">
        <v>33.116666666666667</v>
      </c>
    </row>
    <row r="4" spans="1:3" x14ac:dyDescent="0.35">
      <c r="A4">
        <v>10</v>
      </c>
      <c r="B4">
        <v>4.9035618279569944</v>
      </c>
      <c r="C4">
        <v>7.7833333333333323</v>
      </c>
    </row>
    <row r="5" spans="1:3" x14ac:dyDescent="0.35">
      <c r="A5">
        <v>20</v>
      </c>
      <c r="B5">
        <v>4.182688172043008</v>
      </c>
    </row>
    <row r="6" spans="1:3" x14ac:dyDescent="0.35">
      <c r="A6">
        <v>40</v>
      </c>
      <c r="B6">
        <v>2.8388440860215023</v>
      </c>
    </row>
    <row r="7" spans="1:3" x14ac:dyDescent="0.35">
      <c r="A7">
        <v>60</v>
      </c>
      <c r="B7">
        <v>1.9532526881720524</v>
      </c>
    </row>
    <row r="8" spans="1:3" x14ac:dyDescent="0.35">
      <c r="A8">
        <v>80</v>
      </c>
      <c r="B8">
        <v>0.51970430107526888</v>
      </c>
    </row>
    <row r="9" spans="1:3" x14ac:dyDescent="0.35">
      <c r="A9">
        <v>100</v>
      </c>
      <c r="B9">
        <v>-0.40569892473118047</v>
      </c>
    </row>
    <row r="10" spans="1:3" x14ac:dyDescent="0.35">
      <c r="A10">
        <v>130</v>
      </c>
      <c r="B10">
        <v>-0.89088709677418321</v>
      </c>
    </row>
    <row r="17" spans="1:1" x14ac:dyDescent="0.35">
      <c r="A17" t="s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7D9-0202-459F-A1E8-D756C5F36FED}">
  <dimension ref="A1:AC42"/>
  <sheetViews>
    <sheetView zoomScale="110" workbookViewId="0">
      <selection activeCell="P19" sqref="P19"/>
    </sheetView>
  </sheetViews>
  <sheetFormatPr defaultColWidth="8.81640625" defaultRowHeight="14.5" x14ac:dyDescent="0.35"/>
  <sheetData>
    <row r="1" spans="1:12" x14ac:dyDescent="0.35">
      <c r="A1" s="6" t="s">
        <v>5</v>
      </c>
      <c r="B1" s="6" t="s">
        <v>2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</row>
    <row r="2" spans="1:12" x14ac:dyDescent="0.35">
      <c r="A2">
        <v>1995</v>
      </c>
      <c r="B2" s="1">
        <v>3.7098542274052471</v>
      </c>
      <c r="C2" s="1">
        <v>4.1061807580174952</v>
      </c>
      <c r="D2" s="1">
        <v>4.5793859649122801</v>
      </c>
      <c r="E2" s="1">
        <v>2.6318367346938745</v>
      </c>
      <c r="F2" s="1">
        <v>0.88336257309941457</v>
      </c>
      <c r="G2" s="1">
        <v>1.4744606413994168</v>
      </c>
      <c r="H2" s="1">
        <v>0.92146198830409398</v>
      </c>
      <c r="I2" s="1">
        <v>-1.0014868804664714</v>
      </c>
      <c r="J2" s="1">
        <v>-2.8503801169590628</v>
      </c>
    </row>
    <row r="3" spans="1:12" x14ac:dyDescent="0.35">
      <c r="A3">
        <v>1996</v>
      </c>
      <c r="B3" s="1">
        <v>4.4566051136363667</v>
      </c>
      <c r="C3" s="1">
        <v>4.9390340909090913</v>
      </c>
      <c r="D3" s="1">
        <v>5.3273837209302366</v>
      </c>
      <c r="E3" s="1">
        <v>3.2795596590909084</v>
      </c>
      <c r="F3" s="1">
        <v>1.4807994186046505</v>
      </c>
      <c r="G3" s="1">
        <v>1.9215198863636347</v>
      </c>
      <c r="H3" s="1">
        <v>1.1130668604651168</v>
      </c>
      <c r="I3" s="1">
        <v>-0.81572443181818466</v>
      </c>
      <c r="J3" s="1">
        <v>-2.7575290697674428</v>
      </c>
      <c r="L3" s="5" t="s">
        <v>15</v>
      </c>
    </row>
    <row r="4" spans="1:12" x14ac:dyDescent="0.35">
      <c r="A4">
        <v>1997</v>
      </c>
      <c r="B4" s="1">
        <v>4.6907277628032391</v>
      </c>
      <c r="C4" s="1">
        <v>5.3637601078167103</v>
      </c>
      <c r="D4" s="1">
        <v>5.7462634408602211</v>
      </c>
      <c r="E4" s="1">
        <v>3.6619272237196716</v>
      </c>
      <c r="F4" s="1">
        <v>1.6662903225806451</v>
      </c>
      <c r="G4" s="1">
        <v>2.0502560646900219</v>
      </c>
      <c r="H4" s="1">
        <v>1.0012768817204289</v>
      </c>
      <c r="I4" s="1">
        <v>-0.90838274932614083</v>
      </c>
      <c r="J4" s="1">
        <v>-2.9972580645161218</v>
      </c>
      <c r="L4" s="5" t="s">
        <v>16</v>
      </c>
    </row>
    <row r="5" spans="1:12" x14ac:dyDescent="0.35">
      <c r="A5">
        <v>1998</v>
      </c>
      <c r="B5" s="1">
        <v>5.8361290322580581</v>
      </c>
      <c r="C5" s="1">
        <v>6.3051478494623741</v>
      </c>
      <c r="D5" s="1">
        <v>6.5804301075268823</v>
      </c>
      <c r="E5" s="1">
        <v>4.3808333333333289</v>
      </c>
      <c r="F5" s="1">
        <v>2.1391935483870963</v>
      </c>
      <c r="G5" s="1">
        <v>2.3914693877550999</v>
      </c>
      <c r="H5" s="1">
        <v>0.96934139784946638</v>
      </c>
      <c r="I5" s="1">
        <v>-0.86982526881720779</v>
      </c>
      <c r="J5" s="1">
        <v>-2.9458064516129059</v>
      </c>
    </row>
    <row r="6" spans="1:12" x14ac:dyDescent="0.35">
      <c r="A6">
        <v>1999</v>
      </c>
      <c r="B6" s="1">
        <v>5.1279855072463754</v>
      </c>
      <c r="C6" s="1">
        <v>4.8564586357039214</v>
      </c>
      <c r="D6" s="1">
        <v>5.3910344827586201</v>
      </c>
      <c r="E6" s="1">
        <v>3.3512608695652153</v>
      </c>
      <c r="F6" s="1">
        <v>1.2470114942528723</v>
      </c>
      <c r="G6" s="1">
        <v>1.8266521739130479</v>
      </c>
      <c r="H6" s="1">
        <v>0.82758620689655027</v>
      </c>
      <c r="I6" s="1">
        <v>-0.92704347826086542</v>
      </c>
      <c r="J6" s="1">
        <v>-2.8954597701149427</v>
      </c>
    </row>
    <row r="7" spans="1:12" x14ac:dyDescent="0.35">
      <c r="A7">
        <v>2000</v>
      </c>
      <c r="B7" s="1">
        <v>5.9666053748231986</v>
      </c>
      <c r="C7" s="1">
        <v>5.042390381895328</v>
      </c>
      <c r="D7" s="1">
        <v>5.655683060109296</v>
      </c>
      <c r="E7" s="1">
        <v>3.6234537572254295</v>
      </c>
      <c r="F7" s="1">
        <v>1.4821311475409831</v>
      </c>
      <c r="G7" s="1">
        <v>2.0003757225433509</v>
      </c>
      <c r="H7" s="1">
        <v>0.90547814207650357</v>
      </c>
      <c r="I7" s="1">
        <v>-0.8675578034682081</v>
      </c>
      <c r="J7" s="1">
        <v>-2.9114480874317019</v>
      </c>
    </row>
    <row r="8" spans="1:12" x14ac:dyDescent="0.35">
      <c r="A8">
        <v>2001</v>
      </c>
      <c r="B8" s="1">
        <v>6.9552489905787409</v>
      </c>
      <c r="C8" s="1">
        <v>6.0190847913862653</v>
      </c>
      <c r="D8" s="1">
        <v>6.6599326145552498</v>
      </c>
      <c r="E8" s="1">
        <v>4.485846994535521</v>
      </c>
      <c r="F8" s="1">
        <v>2.0486927223719689</v>
      </c>
      <c r="G8" s="1">
        <v>2.3161202185792362</v>
      </c>
      <c r="H8" s="1">
        <v>0.9344758064516101</v>
      </c>
      <c r="I8" s="1">
        <v>-0.83214480874317198</v>
      </c>
      <c r="J8" s="1">
        <v>-2.8537768817204343</v>
      </c>
    </row>
    <row r="9" spans="1:12" x14ac:dyDescent="0.35">
      <c r="A9">
        <v>2002</v>
      </c>
      <c r="B9" s="1">
        <v>6.0864112903225882</v>
      </c>
      <c r="C9" s="1">
        <v>5.6006048387096756</v>
      </c>
      <c r="D9" s="1">
        <v>6.2078360215053738</v>
      </c>
      <c r="E9" s="1">
        <v>4.1541532258064526</v>
      </c>
      <c r="F9" s="1">
        <v>1.7992204301075267</v>
      </c>
      <c r="G9" s="1">
        <v>2.6365994623655884</v>
      </c>
      <c r="H9" s="1">
        <v>1.3558870967741896</v>
      </c>
      <c r="I9" s="1">
        <v>-0.72880376344086084</v>
      </c>
      <c r="J9" s="1">
        <v>-2.522392473118281</v>
      </c>
    </row>
    <row r="10" spans="1:12" x14ac:dyDescent="0.35">
      <c r="A10">
        <v>2003</v>
      </c>
      <c r="B10" s="1">
        <v>7.5397837837837791</v>
      </c>
      <c r="C10" s="1">
        <v>6.8084594594594599</v>
      </c>
      <c r="D10" s="1">
        <v>7.4214804845221947</v>
      </c>
      <c r="E10" s="1">
        <v>5.2628918918918961</v>
      </c>
      <c r="F10" s="1">
        <v>2.6157335127860035</v>
      </c>
      <c r="G10" s="1">
        <v>3.1897162162162171</v>
      </c>
      <c r="H10" s="1">
        <v>1.71694481830417</v>
      </c>
      <c r="I10" s="1">
        <v>-0.60239189189189057</v>
      </c>
      <c r="J10" s="1">
        <v>-2.4232166890982527</v>
      </c>
    </row>
    <row r="11" spans="1:12" x14ac:dyDescent="0.35">
      <c r="A11">
        <v>2004</v>
      </c>
      <c r="B11" s="1">
        <v>7.0925068493150683</v>
      </c>
      <c r="C11" s="1">
        <v>5.5918082191780751</v>
      </c>
      <c r="D11" s="1">
        <v>5.753839662447259</v>
      </c>
      <c r="E11" s="1">
        <v>5.023150684931502</v>
      </c>
      <c r="F11" s="1">
        <v>2.3548663853727141</v>
      </c>
      <c r="G11" s="1">
        <v>3.5588446215139458</v>
      </c>
      <c r="H11" s="1">
        <v>1.7766666666666668</v>
      </c>
      <c r="I11" s="1">
        <v>-0.55263736263736207</v>
      </c>
      <c r="J11" s="1">
        <v>-2.4601190476190467</v>
      </c>
    </row>
    <row r="12" spans="1:12" x14ac:dyDescent="0.35">
      <c r="A12">
        <v>2005</v>
      </c>
      <c r="B12" s="1">
        <v>9.4568951612903103</v>
      </c>
      <c r="C12" s="1">
        <v>4.9474596774193547</v>
      </c>
      <c r="D12" s="1">
        <v>4.6190773405698824</v>
      </c>
      <c r="E12" s="4"/>
      <c r="F12" s="1">
        <v>2.1784396200814151</v>
      </c>
      <c r="G12" s="4"/>
      <c r="H12" s="1">
        <v>-0.16956685499058383</v>
      </c>
      <c r="I12" s="4"/>
      <c r="J12" s="1">
        <v>-2.2246441947565558</v>
      </c>
    </row>
    <row r="13" spans="1:12" x14ac:dyDescent="0.35">
      <c r="A13">
        <v>2006</v>
      </c>
      <c r="B13" s="1">
        <v>6.9892503748125838</v>
      </c>
      <c r="C13" s="1">
        <v>5.8106035889070178</v>
      </c>
      <c r="D13" s="1">
        <v>5.7277877428998538</v>
      </c>
      <c r="E13" s="1">
        <v>4.7497604790419148</v>
      </c>
      <c r="F13" s="1">
        <v>2.8151380368098153</v>
      </c>
      <c r="G13" s="1">
        <v>1.7936459909228355</v>
      </c>
      <c r="H13" s="1">
        <v>-0.28570370370370396</v>
      </c>
      <c r="I13" s="4"/>
      <c r="J13" s="1">
        <v>-1.6284566596194283</v>
      </c>
    </row>
    <row r="14" spans="1:12" x14ac:dyDescent="0.35">
      <c r="A14">
        <v>2007</v>
      </c>
      <c r="B14" s="1">
        <v>6.1849193548387085</v>
      </c>
      <c r="C14" s="1">
        <v>5.0840591397849488</v>
      </c>
      <c r="D14" s="1">
        <v>5.1923655913978521</v>
      </c>
      <c r="E14" s="1">
        <v>4.0851209677419416</v>
      </c>
      <c r="F14" s="1">
        <v>2.4847983870967751</v>
      </c>
      <c r="G14" s="1">
        <v>1.1014784946236584</v>
      </c>
      <c r="H14" s="1">
        <v>-0.46006720430107489</v>
      </c>
      <c r="I14" s="1">
        <v>-1.3271774193548305</v>
      </c>
      <c r="J14" s="1">
        <v>-1.4382258064516098</v>
      </c>
    </row>
    <row r="15" spans="1:12" x14ac:dyDescent="0.35">
      <c r="A15">
        <v>2008</v>
      </c>
      <c r="B15" s="1">
        <v>6.491463414634147</v>
      </c>
      <c r="C15" s="1">
        <v>4.644032634032639</v>
      </c>
      <c r="D15" s="1">
        <v>5.4244758064516185</v>
      </c>
      <c r="E15" s="1">
        <v>4.3183468834688368</v>
      </c>
      <c r="F15" s="1">
        <v>2.5543010752688122</v>
      </c>
      <c r="G15" s="1">
        <v>1.2169376693766933</v>
      </c>
      <c r="H15" s="1">
        <v>-0.59311827956989216</v>
      </c>
      <c r="I15" s="1">
        <v>-1.4322899728997289</v>
      </c>
      <c r="J15" s="1">
        <v>-1.3622745625841235</v>
      </c>
    </row>
    <row r="16" spans="1:12" x14ac:dyDescent="0.35">
      <c r="A16">
        <v>2009</v>
      </c>
      <c r="B16" s="1">
        <v>5.0081586021505435</v>
      </c>
      <c r="C16" s="1">
        <v>5.1047885402455684</v>
      </c>
      <c r="D16" s="1">
        <v>4.533263888888885</v>
      </c>
      <c r="E16" s="1">
        <v>3.6923521505376371</v>
      </c>
      <c r="F16" s="1">
        <v>2.0762097902097922</v>
      </c>
      <c r="G16" s="1">
        <v>0.95603494623655716</v>
      </c>
      <c r="H16" s="1">
        <v>-0.67331468531468608</v>
      </c>
      <c r="I16" s="1">
        <v>-1.382002688172036</v>
      </c>
      <c r="J16" s="1">
        <v>-1.3521258741258737</v>
      </c>
    </row>
    <row r="17" spans="1:10" x14ac:dyDescent="0.35">
      <c r="A17">
        <v>2010</v>
      </c>
      <c r="B17" s="1">
        <v>5.523977900552496</v>
      </c>
      <c r="C17" s="1">
        <v>5.4821286031042114</v>
      </c>
      <c r="D17" s="1">
        <v>4.6898907103825129</v>
      </c>
      <c r="E17" s="1">
        <v>3.8839364640883955</v>
      </c>
      <c r="F17" s="1">
        <v>2.2869057665260191</v>
      </c>
      <c r="G17" s="1">
        <v>0.97081604426002777</v>
      </c>
      <c r="H17" s="1">
        <v>-0.74406976744186148</v>
      </c>
      <c r="I17" s="1">
        <v>-1.4088072122052675</v>
      </c>
      <c r="J17" s="1">
        <v>-1.303289665211065</v>
      </c>
    </row>
    <row r="18" spans="1:10" x14ac:dyDescent="0.35">
      <c r="A18">
        <v>2011</v>
      </c>
      <c r="B18" s="1">
        <v>6.5405226960110019</v>
      </c>
      <c r="C18" s="1">
        <v>7.2238095238095257</v>
      </c>
      <c r="D18" s="1">
        <v>5.6355487804878077</v>
      </c>
      <c r="E18" s="1">
        <v>4.482159559834936</v>
      </c>
      <c r="F18" s="1">
        <v>2.8637347560975588</v>
      </c>
      <c r="G18" s="1">
        <v>1.3210896551724125</v>
      </c>
      <c r="H18" s="1">
        <v>-0.54844512195121853</v>
      </c>
      <c r="I18" s="1">
        <v>-1.3551994497936708</v>
      </c>
      <c r="J18" s="1">
        <v>-1.3462347560975654</v>
      </c>
    </row>
    <row r="19" spans="1:10" x14ac:dyDescent="0.35">
      <c r="A19">
        <v>2012</v>
      </c>
      <c r="B19" s="1">
        <v>6.0634117647058767</v>
      </c>
      <c r="C19" s="1">
        <v>2.9240948275862073</v>
      </c>
      <c r="D19" s="1">
        <v>5.123022284122567</v>
      </c>
      <c r="E19" s="1">
        <v>4.4555588235294161</v>
      </c>
      <c r="F19" s="1">
        <v>2.4593435754189987</v>
      </c>
      <c r="G19" s="1">
        <v>1.2322352941176471</v>
      </c>
      <c r="H19" s="1">
        <v>-0.7684261838440124</v>
      </c>
      <c r="I19" s="1">
        <v>-1.4273382352941169</v>
      </c>
      <c r="J19" s="1">
        <v>-1.5258913649025019</v>
      </c>
    </row>
    <row r="20" spans="1:10" x14ac:dyDescent="0.35">
      <c r="A20">
        <v>2013</v>
      </c>
      <c r="B20" s="1">
        <v>6.3411559139784943</v>
      </c>
      <c r="C20" s="1">
        <v>5.1225268817204279</v>
      </c>
      <c r="D20" s="1">
        <v>4.9948790322580647</v>
      </c>
      <c r="E20" s="1">
        <v>4.2639516129032229</v>
      </c>
      <c r="F20" s="1">
        <v>2.8570026881720421</v>
      </c>
      <c r="G20" s="1">
        <v>1.7817876344086025</v>
      </c>
      <c r="H20" s="1">
        <v>8.8051075268817072E-2</v>
      </c>
      <c r="I20" s="1">
        <v>-0.62684139784945547</v>
      </c>
      <c r="J20" s="1">
        <v>-1.1696370967741987</v>
      </c>
    </row>
    <row r="21" spans="1:10" x14ac:dyDescent="0.35">
      <c r="A21">
        <v>2014</v>
      </c>
      <c r="B21" s="1">
        <v>5.7167069892473128</v>
      </c>
      <c r="C21" s="4"/>
      <c r="D21" s="1">
        <v>4.7789381720430084</v>
      </c>
      <c r="E21" s="1">
        <v>3.775537634408606</v>
      </c>
      <c r="F21" s="1">
        <v>2.3750672043010752</v>
      </c>
      <c r="G21" s="1">
        <v>1.3633870967741946</v>
      </c>
      <c r="H21" s="1">
        <v>-0.15298387096774133</v>
      </c>
      <c r="I21" s="1">
        <v>-0.8046370967741866</v>
      </c>
      <c r="J21" s="1">
        <v>-1.3107930107526879</v>
      </c>
    </row>
    <row r="22" spans="1:10" x14ac:dyDescent="0.35">
      <c r="A22">
        <v>2015</v>
      </c>
      <c r="B22" s="1">
        <v>5.1520221606648162</v>
      </c>
      <c r="C22" s="1">
        <v>3.5222371967654964</v>
      </c>
      <c r="D22" s="1">
        <v>4.36040389972145</v>
      </c>
      <c r="E22" s="1">
        <v>3.4472000000000023</v>
      </c>
      <c r="F22" s="1">
        <v>2.1201949860724194</v>
      </c>
      <c r="G22" s="1">
        <v>1.1351448275862048</v>
      </c>
      <c r="H22" s="1">
        <v>-0.28437325905292371</v>
      </c>
      <c r="I22" s="1">
        <v>-0.87662068965517548</v>
      </c>
      <c r="J22" s="1">
        <v>-1.3100000000000036</v>
      </c>
    </row>
    <row r="23" spans="1:10" x14ac:dyDescent="0.35">
      <c r="A23">
        <v>2016</v>
      </c>
      <c r="B23" s="1">
        <v>7.1792338709677423</v>
      </c>
      <c r="C23" s="1">
        <v>7.2255510752688199</v>
      </c>
      <c r="D23" s="1">
        <v>6.7443279569892374</v>
      </c>
      <c r="E23" s="1">
        <v>5.6983870967741943</v>
      </c>
      <c r="F23" s="1">
        <v>3.8516263440860148</v>
      </c>
      <c r="G23" s="1">
        <v>2.487365591397845</v>
      </c>
      <c r="H23" s="1">
        <v>0.61368279569892625</v>
      </c>
      <c r="I23" s="1">
        <v>-0.4599327956989252</v>
      </c>
      <c r="J23" s="1">
        <v>-0.94672043010752771</v>
      </c>
    </row>
    <row r="24" spans="1:10" x14ac:dyDescent="0.35">
      <c r="A24">
        <v>2017</v>
      </c>
      <c r="B24" s="1">
        <v>5.9973252688172032</v>
      </c>
      <c r="C24" s="1">
        <v>5.9887365591397881</v>
      </c>
      <c r="D24" s="1">
        <v>5.5942607526881734</v>
      </c>
      <c r="E24" s="1">
        <v>4.7799462365591383</v>
      </c>
      <c r="F24" s="1">
        <v>3.2267876344085993</v>
      </c>
      <c r="G24" s="1">
        <v>2.0729838709677448</v>
      </c>
      <c r="H24" s="1">
        <v>0.47893817204301059</v>
      </c>
      <c r="I24" s="1">
        <v>-0.43052419354838961</v>
      </c>
      <c r="J24" s="1">
        <v>-0.88024193548386631</v>
      </c>
    </row>
    <row r="25" spans="1:10" x14ac:dyDescent="0.35">
      <c r="A25">
        <v>2018</v>
      </c>
      <c r="B25" s="1">
        <v>5.4345048814504855</v>
      </c>
      <c r="C25" s="1">
        <v>4.7262900976290005</v>
      </c>
      <c r="D25" s="1">
        <v>4.2242420027816383</v>
      </c>
      <c r="E25" s="1">
        <v>2.8824825662482558</v>
      </c>
      <c r="F25" s="1">
        <v>1.0460361613351874</v>
      </c>
      <c r="G25" s="1">
        <v>4.9386331938633142E-2</v>
      </c>
      <c r="H25" s="1">
        <v>-0.80956884561891351</v>
      </c>
      <c r="I25" s="1">
        <v>-1.3167503486750365</v>
      </c>
      <c r="J25" s="1">
        <v>-1.7235048678720433</v>
      </c>
    </row>
    <row r="26" spans="1:10" x14ac:dyDescent="0.35">
      <c r="A26">
        <v>2019</v>
      </c>
      <c r="B26" s="4"/>
      <c r="C26" s="1">
        <v>6.8674193548387157</v>
      </c>
      <c r="D26" s="1">
        <v>6.4608198924731068</v>
      </c>
      <c r="E26" s="1">
        <v>5.5407661290322698</v>
      </c>
      <c r="F26" s="1">
        <v>3.7296505376344089</v>
      </c>
      <c r="G26" s="1">
        <v>2.3909811827956999</v>
      </c>
      <c r="H26" s="1">
        <v>0.40963709677419252</v>
      </c>
      <c r="I26" s="1">
        <v>-0.49370967741935246</v>
      </c>
      <c r="J26" s="1">
        <v>-1.0328629032258012</v>
      </c>
    </row>
    <row r="27" spans="1:10" x14ac:dyDescent="0.35">
      <c r="A27">
        <v>2020</v>
      </c>
      <c r="B27" s="4"/>
      <c r="C27" s="1">
        <v>5.4206586021505458</v>
      </c>
      <c r="D27" s="1">
        <v>5.057204301075271</v>
      </c>
      <c r="E27" s="1">
        <v>4.122056451612897</v>
      </c>
      <c r="F27" s="1">
        <v>2.8976612903225827</v>
      </c>
      <c r="G27" s="1">
        <v>1.9250672043010759</v>
      </c>
      <c r="H27" s="1">
        <v>0.35012096774193491</v>
      </c>
      <c r="I27" s="1">
        <v>-0.58516129032258191</v>
      </c>
      <c r="J27" s="1">
        <v>-0.99052419354838794</v>
      </c>
    </row>
    <row r="28" spans="1:10" x14ac:dyDescent="0.35">
      <c r="A28">
        <v>2021</v>
      </c>
      <c r="B28" s="4"/>
      <c r="C28" s="1">
        <v>7.6666937669376711</v>
      </c>
      <c r="D28" s="1">
        <v>7.2387702702702725</v>
      </c>
      <c r="E28" s="1">
        <v>6.169661246612451</v>
      </c>
      <c r="F28" s="1">
        <v>4.373081081081077</v>
      </c>
      <c r="G28" s="1">
        <v>2.971449864498652</v>
      </c>
      <c r="H28" s="1">
        <v>1.0040270270270242</v>
      </c>
      <c r="I28" s="1">
        <v>-0.26840108401083945</v>
      </c>
      <c r="J28" s="1">
        <v>-0.8034324324324269</v>
      </c>
    </row>
    <row r="29" spans="1:10" x14ac:dyDescent="0.35">
      <c r="A29">
        <v>2022</v>
      </c>
      <c r="B29" s="1">
        <v>5.4578897849462358</v>
      </c>
      <c r="C29" s="1">
        <v>5.258400537634409</v>
      </c>
      <c r="D29" s="1">
        <v>4.9035618279569944</v>
      </c>
      <c r="E29" s="1">
        <v>4.182688172043008</v>
      </c>
      <c r="F29" s="1">
        <v>2.8388440860215023</v>
      </c>
      <c r="G29" s="1">
        <v>1.9532526881720524</v>
      </c>
      <c r="H29" s="1">
        <v>0.51970430107526888</v>
      </c>
      <c r="I29" s="1">
        <v>-0.40569892473118047</v>
      </c>
      <c r="J29" s="1">
        <v>-0.89088709677418321</v>
      </c>
    </row>
    <row r="33" spans="1:29" x14ac:dyDescent="0.35">
      <c r="A33" s="6" t="s">
        <v>14</v>
      </c>
      <c r="B33" s="6">
        <v>1995</v>
      </c>
      <c r="C33" s="6">
        <v>1996</v>
      </c>
      <c r="D33" s="6">
        <v>1997</v>
      </c>
      <c r="E33" s="6">
        <v>1998</v>
      </c>
      <c r="F33" s="6">
        <v>1999</v>
      </c>
      <c r="G33" s="6">
        <v>2000</v>
      </c>
      <c r="H33" s="6">
        <v>2001</v>
      </c>
      <c r="I33" s="6">
        <v>2002</v>
      </c>
      <c r="J33" s="6">
        <v>2003</v>
      </c>
      <c r="K33" s="6">
        <v>2004</v>
      </c>
      <c r="L33" s="6">
        <v>2005</v>
      </c>
      <c r="M33" s="6">
        <v>2006</v>
      </c>
      <c r="N33" s="6">
        <v>2007</v>
      </c>
      <c r="O33" s="6">
        <v>2008</v>
      </c>
      <c r="P33" s="6">
        <v>2009</v>
      </c>
      <c r="Q33" s="6">
        <v>2010</v>
      </c>
      <c r="R33" s="6">
        <v>2011</v>
      </c>
      <c r="S33" s="6">
        <v>2012</v>
      </c>
      <c r="T33" s="6">
        <v>2013</v>
      </c>
      <c r="U33" s="6">
        <v>2014</v>
      </c>
      <c r="V33" s="6">
        <v>2015</v>
      </c>
      <c r="W33" s="6">
        <v>2016</v>
      </c>
      <c r="X33" s="6">
        <v>2017</v>
      </c>
      <c r="Y33" s="6">
        <v>2018</v>
      </c>
      <c r="Z33" s="6">
        <v>2019</v>
      </c>
      <c r="AA33" s="6">
        <v>2020</v>
      </c>
      <c r="AB33" s="6">
        <v>2021</v>
      </c>
      <c r="AC33" s="6">
        <v>2022</v>
      </c>
    </row>
    <row r="34" spans="1:29" x14ac:dyDescent="0.35">
      <c r="A34">
        <v>0</v>
      </c>
      <c r="B34" s="1">
        <v>3.7098542274052471</v>
      </c>
      <c r="C34" s="1">
        <v>4.4566051136363667</v>
      </c>
      <c r="D34" s="1">
        <v>4.6907277628032391</v>
      </c>
      <c r="E34" s="1">
        <v>5.8361290322580581</v>
      </c>
      <c r="F34" s="1">
        <v>5.1279855072463754</v>
      </c>
      <c r="G34" s="1">
        <v>5.9666053748231986</v>
      </c>
      <c r="H34" s="1">
        <v>6.9552489905787409</v>
      </c>
      <c r="I34" s="1">
        <v>6.0864112903225882</v>
      </c>
      <c r="J34" s="1">
        <v>7.5397837837837791</v>
      </c>
      <c r="K34" s="1">
        <v>7.0925068493150683</v>
      </c>
      <c r="L34" s="1">
        <v>9.4568951612903103</v>
      </c>
      <c r="M34" s="1">
        <v>6.9892503748125838</v>
      </c>
      <c r="N34" s="1">
        <v>6.1849193548387085</v>
      </c>
      <c r="O34" s="1">
        <v>6.491463414634147</v>
      </c>
      <c r="P34" s="1">
        <v>5.0081586021505435</v>
      </c>
      <c r="Q34" s="1">
        <v>5.523977900552496</v>
      </c>
      <c r="R34" s="1">
        <v>6.5405226960110019</v>
      </c>
      <c r="S34" s="1">
        <v>6.0634117647058767</v>
      </c>
      <c r="T34" s="1">
        <v>6.3411559139784943</v>
      </c>
      <c r="U34" s="1">
        <v>5.7167069892473128</v>
      </c>
      <c r="V34" s="1">
        <v>5.1520221606648162</v>
      </c>
      <c r="W34" s="1">
        <v>7.1792338709677423</v>
      </c>
      <c r="X34" s="1">
        <v>5.9973252688172032</v>
      </c>
      <c r="Y34" s="1">
        <v>5.4345048814504855</v>
      </c>
      <c r="Z34" s="3"/>
      <c r="AA34" s="3"/>
      <c r="AB34" s="3"/>
      <c r="AC34" s="1">
        <v>5.4578897849462358</v>
      </c>
    </row>
    <row r="35" spans="1:29" x14ac:dyDescent="0.35">
      <c r="A35">
        <v>5</v>
      </c>
      <c r="B35" s="1">
        <v>4.1061807580174952</v>
      </c>
      <c r="C35" s="1">
        <v>4.9390340909090913</v>
      </c>
      <c r="D35" s="1">
        <v>5.3637601078167103</v>
      </c>
      <c r="E35" s="1">
        <v>6.3051478494623741</v>
      </c>
      <c r="F35" s="1">
        <v>4.8564586357039214</v>
      </c>
      <c r="G35" s="1">
        <v>5.042390381895328</v>
      </c>
      <c r="H35" s="1">
        <v>6.0190847913862653</v>
      </c>
      <c r="I35" s="1">
        <v>5.6006048387096756</v>
      </c>
      <c r="J35" s="1">
        <v>6.8084594594594599</v>
      </c>
      <c r="K35" s="1">
        <v>5.5918082191780751</v>
      </c>
      <c r="L35" s="1">
        <v>4.9474596774193547</v>
      </c>
      <c r="M35" s="1">
        <v>5.8106035889070178</v>
      </c>
      <c r="N35" s="1">
        <v>5.0840591397849488</v>
      </c>
      <c r="O35" s="1">
        <v>4.644032634032639</v>
      </c>
      <c r="P35" s="1">
        <v>5.1047885402455684</v>
      </c>
      <c r="Q35" s="1">
        <v>5.4821286031042114</v>
      </c>
      <c r="R35" s="1">
        <v>7.2238095238095257</v>
      </c>
      <c r="S35" s="1">
        <v>2.9240948275862073</v>
      </c>
      <c r="T35" s="1">
        <v>5.1225268817204279</v>
      </c>
      <c r="U35" s="3"/>
      <c r="V35" s="1">
        <v>3.5222371967654964</v>
      </c>
      <c r="W35" s="1">
        <v>7.2255510752688199</v>
      </c>
      <c r="X35" s="1">
        <v>5.9887365591397881</v>
      </c>
      <c r="Y35" s="1">
        <v>4.7262900976290005</v>
      </c>
      <c r="Z35" s="1">
        <v>6.8674193548387157</v>
      </c>
      <c r="AA35" s="1">
        <v>5.4206586021505458</v>
      </c>
      <c r="AB35" s="1">
        <v>7.6666937669376711</v>
      </c>
      <c r="AC35" s="1">
        <v>5.258400537634409</v>
      </c>
    </row>
    <row r="36" spans="1:29" x14ac:dyDescent="0.35">
      <c r="A36">
        <v>10</v>
      </c>
      <c r="B36" s="1">
        <v>4.5793859649122801</v>
      </c>
      <c r="C36" s="1">
        <v>5.3273837209302366</v>
      </c>
      <c r="D36" s="1">
        <v>5.7462634408602211</v>
      </c>
      <c r="E36" s="1">
        <v>6.5804301075268823</v>
      </c>
      <c r="F36" s="1">
        <v>5.3910344827586201</v>
      </c>
      <c r="G36" s="1">
        <v>5.655683060109296</v>
      </c>
      <c r="H36" s="1">
        <v>6.6599326145552498</v>
      </c>
      <c r="I36" s="1">
        <v>6.2078360215053738</v>
      </c>
      <c r="J36" s="1">
        <v>7.4214804845221947</v>
      </c>
      <c r="K36" s="1">
        <v>5.753839662447259</v>
      </c>
      <c r="L36" s="1">
        <v>4.6190773405698824</v>
      </c>
      <c r="M36" s="1">
        <v>5.7277877428998538</v>
      </c>
      <c r="N36" s="1">
        <v>5.1923655913978521</v>
      </c>
      <c r="O36" s="1">
        <v>5.4244758064516185</v>
      </c>
      <c r="P36" s="1">
        <v>4.533263888888885</v>
      </c>
      <c r="Q36" s="1">
        <v>4.6898907103825129</v>
      </c>
      <c r="R36" s="1">
        <v>5.6355487804878077</v>
      </c>
      <c r="S36" s="1">
        <v>5.123022284122567</v>
      </c>
      <c r="T36" s="1">
        <v>4.9948790322580647</v>
      </c>
      <c r="U36" s="1">
        <v>4.7789381720430084</v>
      </c>
      <c r="V36" s="1">
        <v>4.36040389972145</v>
      </c>
      <c r="W36" s="1">
        <v>6.7443279569892374</v>
      </c>
      <c r="X36" s="1">
        <v>5.5942607526881734</v>
      </c>
      <c r="Y36" s="1">
        <v>4.2242420027816383</v>
      </c>
      <c r="Z36" s="1">
        <v>6.4608198924731068</v>
      </c>
      <c r="AA36" s="1">
        <v>5.057204301075271</v>
      </c>
      <c r="AB36" s="1">
        <v>7.2387702702702725</v>
      </c>
      <c r="AC36" s="1">
        <v>4.9035618279569944</v>
      </c>
    </row>
    <row r="37" spans="1:29" x14ac:dyDescent="0.35">
      <c r="A37">
        <v>20</v>
      </c>
      <c r="B37" s="1">
        <v>2.6318367346938745</v>
      </c>
      <c r="C37" s="1">
        <v>3.2795596590909084</v>
      </c>
      <c r="D37" s="1">
        <v>3.6619272237196716</v>
      </c>
      <c r="E37" s="1">
        <v>4.3808333333333289</v>
      </c>
      <c r="F37" s="1">
        <v>3.3512608695652153</v>
      </c>
      <c r="G37" s="1">
        <v>3.6234537572254295</v>
      </c>
      <c r="H37" s="1">
        <v>4.485846994535521</v>
      </c>
      <c r="I37" s="1">
        <v>4.1541532258064526</v>
      </c>
      <c r="J37" s="1">
        <v>5.2628918918918961</v>
      </c>
      <c r="K37" s="1">
        <v>5.023150684931502</v>
      </c>
      <c r="L37" s="3"/>
      <c r="M37" s="1">
        <v>4.7497604790419148</v>
      </c>
      <c r="N37" s="1">
        <v>4.0851209677419416</v>
      </c>
      <c r="O37" s="1">
        <v>4.3183468834688368</v>
      </c>
      <c r="P37" s="1">
        <v>3.6923521505376371</v>
      </c>
      <c r="Q37" s="1">
        <v>3.8839364640883955</v>
      </c>
      <c r="R37" s="1">
        <v>4.482159559834936</v>
      </c>
      <c r="S37" s="1">
        <v>4.4555588235294161</v>
      </c>
      <c r="T37" s="1">
        <v>4.2639516129032229</v>
      </c>
      <c r="U37" s="1">
        <v>3.775537634408606</v>
      </c>
      <c r="V37" s="1">
        <v>3.4472000000000023</v>
      </c>
      <c r="W37" s="1">
        <v>5.6983870967741943</v>
      </c>
      <c r="X37" s="1">
        <v>4.7799462365591383</v>
      </c>
      <c r="Y37" s="1">
        <v>2.8824825662482558</v>
      </c>
      <c r="Z37" s="1">
        <v>5.5407661290322698</v>
      </c>
      <c r="AA37" s="1">
        <v>4.122056451612897</v>
      </c>
      <c r="AB37" s="1">
        <v>6.169661246612451</v>
      </c>
      <c r="AC37" s="1">
        <v>4.182688172043008</v>
      </c>
    </row>
    <row r="38" spans="1:29" x14ac:dyDescent="0.35">
      <c r="A38">
        <v>40</v>
      </c>
      <c r="B38" s="1">
        <v>0.88336257309941457</v>
      </c>
      <c r="C38" s="1">
        <v>1.4807994186046505</v>
      </c>
      <c r="D38" s="1">
        <v>1.6662903225806451</v>
      </c>
      <c r="E38" s="1">
        <v>2.1391935483870963</v>
      </c>
      <c r="F38" s="1">
        <v>1.2470114942528723</v>
      </c>
      <c r="G38" s="1">
        <v>1.4821311475409831</v>
      </c>
      <c r="H38" s="1">
        <v>2.0486927223719689</v>
      </c>
      <c r="I38" s="1">
        <v>1.7992204301075267</v>
      </c>
      <c r="J38" s="1">
        <v>2.6157335127860035</v>
      </c>
      <c r="K38" s="1">
        <v>2.3548663853727141</v>
      </c>
      <c r="L38" s="1">
        <v>2.1784396200814151</v>
      </c>
      <c r="M38" s="1">
        <v>2.8151380368098153</v>
      </c>
      <c r="N38" s="1">
        <v>2.4847983870967751</v>
      </c>
      <c r="O38" s="1">
        <v>2.5543010752688122</v>
      </c>
      <c r="P38" s="1">
        <v>2.0762097902097922</v>
      </c>
      <c r="Q38" s="1">
        <v>2.2869057665260191</v>
      </c>
      <c r="R38" s="1">
        <v>2.8637347560975588</v>
      </c>
      <c r="S38" s="1">
        <v>2.4593435754189987</v>
      </c>
      <c r="T38" s="1">
        <v>2.8570026881720421</v>
      </c>
      <c r="U38" s="1">
        <v>2.3750672043010752</v>
      </c>
      <c r="V38" s="1">
        <v>2.1201949860724194</v>
      </c>
      <c r="W38" s="1">
        <v>3.8516263440860148</v>
      </c>
      <c r="X38" s="1">
        <v>3.2267876344085993</v>
      </c>
      <c r="Y38" s="1">
        <v>1.0460361613351874</v>
      </c>
      <c r="Z38" s="1">
        <v>3.7296505376344089</v>
      </c>
      <c r="AA38" s="1">
        <v>2.8976612903225827</v>
      </c>
      <c r="AB38" s="1">
        <v>4.373081081081077</v>
      </c>
      <c r="AC38" s="1">
        <v>2.8388440860215023</v>
      </c>
    </row>
    <row r="39" spans="1:29" x14ac:dyDescent="0.35">
      <c r="A39">
        <v>60</v>
      </c>
      <c r="B39" s="1">
        <v>1.4744606413994168</v>
      </c>
      <c r="C39" s="1">
        <v>1.9215198863636347</v>
      </c>
      <c r="D39" s="1">
        <v>2.0502560646900219</v>
      </c>
      <c r="E39" s="1">
        <v>2.3914693877550999</v>
      </c>
      <c r="F39" s="1">
        <v>1.8266521739130479</v>
      </c>
      <c r="G39" s="1">
        <v>2.0003757225433509</v>
      </c>
      <c r="H39" s="1">
        <v>2.3161202185792362</v>
      </c>
      <c r="I39" s="1">
        <v>2.6365994623655884</v>
      </c>
      <c r="J39" s="1">
        <v>3.1897162162162171</v>
      </c>
      <c r="K39" s="1">
        <v>3.5588446215139458</v>
      </c>
      <c r="L39" s="3"/>
      <c r="M39" s="1">
        <v>1.7936459909228355</v>
      </c>
      <c r="N39" s="1">
        <v>1.1014784946236584</v>
      </c>
      <c r="O39" s="1">
        <v>1.2169376693766933</v>
      </c>
      <c r="P39" s="1">
        <v>0.95603494623655716</v>
      </c>
      <c r="Q39" s="1">
        <v>0.97081604426002777</v>
      </c>
      <c r="R39" s="1">
        <v>1.3210896551724125</v>
      </c>
      <c r="S39" s="1">
        <v>1.2322352941176471</v>
      </c>
      <c r="T39" s="1">
        <v>1.7817876344086025</v>
      </c>
      <c r="U39" s="1">
        <v>1.3633870967741946</v>
      </c>
      <c r="V39" s="1">
        <v>1.1351448275862048</v>
      </c>
      <c r="W39" s="1">
        <v>2.487365591397845</v>
      </c>
      <c r="X39" s="1">
        <v>2.0729838709677448</v>
      </c>
      <c r="Y39" s="1">
        <v>4.9386331938633142E-2</v>
      </c>
      <c r="Z39" s="1">
        <v>2.3909811827956999</v>
      </c>
      <c r="AA39" s="1">
        <v>1.9250672043010759</v>
      </c>
      <c r="AB39" s="1">
        <v>2.971449864498652</v>
      </c>
      <c r="AC39" s="1">
        <v>1.9532526881720524</v>
      </c>
    </row>
    <row r="40" spans="1:29" x14ac:dyDescent="0.35">
      <c r="A40">
        <v>80</v>
      </c>
      <c r="B40" s="1">
        <v>0.92146198830409398</v>
      </c>
      <c r="C40" s="1">
        <v>1.1130668604651168</v>
      </c>
      <c r="D40" s="1">
        <v>1.0012768817204289</v>
      </c>
      <c r="E40" s="1">
        <v>0.96934139784946638</v>
      </c>
      <c r="F40" s="1">
        <v>0.82758620689655027</v>
      </c>
      <c r="G40" s="1">
        <v>0.90547814207650357</v>
      </c>
      <c r="H40" s="1">
        <v>0.9344758064516101</v>
      </c>
      <c r="I40" s="1">
        <v>1.3558870967741896</v>
      </c>
      <c r="J40" s="1">
        <v>1.71694481830417</v>
      </c>
      <c r="K40" s="1">
        <v>1.7766666666666668</v>
      </c>
      <c r="L40" s="1">
        <v>-0.16956685499058383</v>
      </c>
      <c r="M40" s="1">
        <v>-0.28570370370370396</v>
      </c>
      <c r="N40" s="1">
        <v>-0.46006720430107489</v>
      </c>
      <c r="O40" s="1">
        <v>-0.59311827956989216</v>
      </c>
      <c r="P40" s="1">
        <v>-0.67331468531468608</v>
      </c>
      <c r="Q40" s="1">
        <v>-0.74406976744186148</v>
      </c>
      <c r="R40" s="1">
        <v>-0.54844512195121853</v>
      </c>
      <c r="S40" s="1">
        <v>-0.7684261838440124</v>
      </c>
      <c r="T40" s="1">
        <v>8.8051075268817072E-2</v>
      </c>
      <c r="U40" s="1">
        <v>-0.15298387096774133</v>
      </c>
      <c r="V40" s="1">
        <v>-0.28437325905292371</v>
      </c>
      <c r="W40" s="1">
        <v>0.61368279569892625</v>
      </c>
      <c r="X40" s="1">
        <v>0.47893817204301059</v>
      </c>
      <c r="Y40" s="1">
        <v>-0.80956884561891351</v>
      </c>
      <c r="Z40" s="1">
        <v>0.40963709677419252</v>
      </c>
      <c r="AA40" s="1">
        <v>0.35012096774193491</v>
      </c>
      <c r="AB40" s="1">
        <v>1.0040270270270242</v>
      </c>
      <c r="AC40" s="1">
        <v>0.51970430107526888</v>
      </c>
    </row>
    <row r="41" spans="1:29" x14ac:dyDescent="0.35">
      <c r="A41">
        <v>100</v>
      </c>
      <c r="B41" s="1">
        <v>-1.0014868804664714</v>
      </c>
      <c r="C41" s="1">
        <v>-0.81572443181818466</v>
      </c>
      <c r="D41" s="1">
        <v>-0.90838274932614083</v>
      </c>
      <c r="E41" s="1">
        <v>-0.86982526881720779</v>
      </c>
      <c r="F41" s="1">
        <v>-0.92704347826086542</v>
      </c>
      <c r="G41" s="1">
        <v>-0.8675578034682081</v>
      </c>
      <c r="H41" s="1">
        <v>-0.83214480874317198</v>
      </c>
      <c r="I41" s="1">
        <v>-0.72880376344086084</v>
      </c>
      <c r="J41" s="1">
        <v>-0.60239189189189057</v>
      </c>
      <c r="K41" s="1">
        <v>-0.55263736263736207</v>
      </c>
      <c r="L41" s="3"/>
      <c r="M41" s="3"/>
      <c r="N41" s="1">
        <v>-1.3271774193548305</v>
      </c>
      <c r="O41" s="1">
        <v>-1.4322899728997289</v>
      </c>
      <c r="P41" s="1">
        <v>-1.382002688172036</v>
      </c>
      <c r="Q41" s="1">
        <v>-1.4088072122052675</v>
      </c>
      <c r="R41" s="1">
        <v>-1.3551994497936708</v>
      </c>
      <c r="S41" s="1">
        <v>-1.4273382352941169</v>
      </c>
      <c r="T41" s="1">
        <v>-0.62684139784945547</v>
      </c>
      <c r="U41" s="1">
        <v>-0.8046370967741866</v>
      </c>
      <c r="V41" s="1">
        <v>-0.87662068965517548</v>
      </c>
      <c r="W41" s="1">
        <v>-0.4599327956989252</v>
      </c>
      <c r="X41" s="1">
        <v>-0.43052419354838961</v>
      </c>
      <c r="Y41" s="1">
        <v>-1.3167503486750365</v>
      </c>
      <c r="Z41" s="1">
        <v>-0.49370967741935246</v>
      </c>
      <c r="AA41" s="1">
        <v>-0.58516129032258191</v>
      </c>
      <c r="AB41" s="1">
        <v>-0.26840108401083945</v>
      </c>
      <c r="AC41" s="1">
        <v>-0.40569892473118047</v>
      </c>
    </row>
    <row r="42" spans="1:29" x14ac:dyDescent="0.35">
      <c r="A42">
        <v>130</v>
      </c>
      <c r="B42" s="1">
        <v>-2.8503801169590628</v>
      </c>
      <c r="C42" s="1">
        <v>-2.7575290697674428</v>
      </c>
      <c r="D42" s="1">
        <v>-2.9972580645161218</v>
      </c>
      <c r="E42" s="1">
        <v>-2.9458064516129059</v>
      </c>
      <c r="F42" s="1">
        <v>-2.8954597701149427</v>
      </c>
      <c r="G42" s="1">
        <v>-2.9114480874317019</v>
      </c>
      <c r="H42" s="1">
        <v>-2.8537768817204343</v>
      </c>
      <c r="I42" s="1">
        <v>-2.522392473118281</v>
      </c>
      <c r="J42" s="1">
        <v>-2.4232166890982527</v>
      </c>
      <c r="K42" s="1">
        <v>-2.4601190476190467</v>
      </c>
      <c r="L42" s="1">
        <v>-2.2246441947565558</v>
      </c>
      <c r="M42" s="1">
        <v>-1.6284566596194283</v>
      </c>
      <c r="N42" s="1">
        <v>-1.4382258064516098</v>
      </c>
      <c r="O42" s="1">
        <v>-1.3622745625841235</v>
      </c>
      <c r="P42" s="1">
        <v>-1.3521258741258737</v>
      </c>
      <c r="Q42" s="1">
        <v>-1.303289665211065</v>
      </c>
      <c r="R42" s="1">
        <v>-1.3462347560975654</v>
      </c>
      <c r="S42" s="1">
        <v>-1.5258913649025019</v>
      </c>
      <c r="T42" s="1">
        <v>-1.1696370967741987</v>
      </c>
      <c r="U42" s="1">
        <v>-1.3107930107526879</v>
      </c>
      <c r="V42" s="1">
        <v>-1.3100000000000036</v>
      </c>
      <c r="W42" s="1">
        <v>-0.94672043010752771</v>
      </c>
      <c r="X42" s="1">
        <v>-0.88024193548386631</v>
      </c>
      <c r="Y42" s="1">
        <v>-1.7235048678720433</v>
      </c>
      <c r="Z42" s="1">
        <v>-1.0328629032258012</v>
      </c>
      <c r="AA42" s="1">
        <v>-0.99052419354838794</v>
      </c>
      <c r="AB42" s="1">
        <v>-0.8034324324324269</v>
      </c>
      <c r="AC42" s="1">
        <v>-0.89088709677418321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60C6-0294-3C41-A43F-BDB8689FD29C}">
  <dimension ref="A1:C24"/>
  <sheetViews>
    <sheetView workbookViewId="0">
      <selection activeCell="E28" sqref="E28"/>
    </sheetView>
  </sheetViews>
  <sheetFormatPr defaultColWidth="10.90625" defaultRowHeight="14.5" x14ac:dyDescent="0.35"/>
  <sheetData>
    <row r="1" spans="1:3" x14ac:dyDescent="0.35">
      <c r="B1" t="s">
        <v>4</v>
      </c>
    </row>
    <row r="2" spans="1:3" x14ac:dyDescent="0.35">
      <c r="A2" t="s">
        <v>5</v>
      </c>
      <c r="B2" t="s">
        <v>6</v>
      </c>
      <c r="C2" t="s">
        <v>7</v>
      </c>
    </row>
    <row r="3" spans="1:3" x14ac:dyDescent="0.35">
      <c r="A3">
        <v>2004</v>
      </c>
      <c r="B3" s="2">
        <v>39.366666666666667</v>
      </c>
      <c r="C3" s="2">
        <v>5.4666666666666659</v>
      </c>
    </row>
    <row r="4" spans="1:3" x14ac:dyDescent="0.35">
      <c r="A4">
        <v>2005</v>
      </c>
      <c r="B4" s="2">
        <v>38.92</v>
      </c>
      <c r="C4" s="2">
        <v>6.6</v>
      </c>
    </row>
    <row r="5" spans="1:3" x14ac:dyDescent="0.35">
      <c r="A5">
        <v>2006</v>
      </c>
      <c r="B5" s="2">
        <v>37.637500000000003</v>
      </c>
      <c r="C5" s="2">
        <v>7.3249999999999993</v>
      </c>
    </row>
    <row r="6" spans="1:3" x14ac:dyDescent="0.35">
      <c r="A6">
        <v>2007</v>
      </c>
      <c r="B6" s="2">
        <v>37.444444444444443</v>
      </c>
      <c r="C6" s="2">
        <v>7.4222222222222216</v>
      </c>
    </row>
    <row r="7" spans="1:3" x14ac:dyDescent="0.35">
      <c r="A7">
        <v>2008</v>
      </c>
      <c r="B7" s="2">
        <v>39.06</v>
      </c>
      <c r="C7" s="2">
        <v>8.8999999999999986</v>
      </c>
    </row>
    <row r="8" spans="1:3" x14ac:dyDescent="0.35">
      <c r="A8">
        <v>2009</v>
      </c>
      <c r="B8" s="2">
        <v>36.325000000000003</v>
      </c>
      <c r="C8" s="2">
        <v>6.5250000000000004</v>
      </c>
    </row>
    <row r="9" spans="1:3" x14ac:dyDescent="0.35">
      <c r="A9">
        <v>2010</v>
      </c>
      <c r="B9" s="2">
        <v>34.450000000000003</v>
      </c>
      <c r="C9" s="2">
        <v>6.9</v>
      </c>
    </row>
    <row r="10" spans="1:3" x14ac:dyDescent="0.35">
      <c r="A10">
        <v>2011</v>
      </c>
      <c r="B10" s="2">
        <v>36.275000000000006</v>
      </c>
      <c r="C10" s="2">
        <v>7.4749999999999996</v>
      </c>
    </row>
    <row r="11" spans="1:3" x14ac:dyDescent="0.35">
      <c r="A11">
        <v>2012</v>
      </c>
      <c r="B11" s="2">
        <v>34.933333333333337</v>
      </c>
      <c r="C11" s="2">
        <v>6.9499999999999993</v>
      </c>
    </row>
    <row r="12" spans="1:3" x14ac:dyDescent="0.35">
      <c r="A12">
        <v>2013</v>
      </c>
      <c r="B12" s="2">
        <v>25.56</v>
      </c>
      <c r="C12" s="2">
        <v>6.3600000000000012</v>
      </c>
    </row>
    <row r="13" spans="1:3" x14ac:dyDescent="0.35">
      <c r="A13">
        <v>2014</v>
      </c>
      <c r="B13" s="2">
        <v>44.474999999999994</v>
      </c>
      <c r="C13" s="2">
        <v>16.824999999999999</v>
      </c>
    </row>
    <row r="14" spans="1:3" x14ac:dyDescent="0.35">
      <c r="A14">
        <v>2015</v>
      </c>
      <c r="B14" s="2">
        <v>43.599999999999994</v>
      </c>
      <c r="C14" s="2">
        <v>18.100000000000001</v>
      </c>
    </row>
    <row r="15" spans="1:3" x14ac:dyDescent="0.35">
      <c r="A15">
        <v>2016</v>
      </c>
      <c r="B15" s="2">
        <v>30.599999999999998</v>
      </c>
      <c r="C15" s="2">
        <v>5.9750000000000005</v>
      </c>
    </row>
    <row r="16" spans="1:3" x14ac:dyDescent="0.35">
      <c r="A16">
        <v>2017</v>
      </c>
      <c r="B16" s="2">
        <v>26.900000000000002</v>
      </c>
      <c r="C16" s="2">
        <v>9.75</v>
      </c>
    </row>
    <row r="17" spans="1:3" x14ac:dyDescent="0.35">
      <c r="A17">
        <v>2018</v>
      </c>
      <c r="B17" s="2">
        <v>48.781818181818181</v>
      </c>
      <c r="C17" s="2">
        <v>25.099999999999998</v>
      </c>
    </row>
    <row r="18" spans="1:3" x14ac:dyDescent="0.35">
      <c r="A18">
        <v>2019</v>
      </c>
      <c r="B18" s="2">
        <v>28.9</v>
      </c>
      <c r="C18" s="2">
        <v>6.0750000000000002</v>
      </c>
    </row>
    <row r="19" spans="1:3" x14ac:dyDescent="0.35">
      <c r="A19">
        <v>2020</v>
      </c>
      <c r="B19" s="2">
        <v>51.262500000000003</v>
      </c>
      <c r="C19" s="2">
        <v>28.124999999999996</v>
      </c>
    </row>
    <row r="20" spans="1:3" x14ac:dyDescent="0.35">
      <c r="A20">
        <v>2021</v>
      </c>
      <c r="B20" s="7">
        <v>29.416666670000001</v>
      </c>
      <c r="C20" s="2">
        <v>6.9666666666666659</v>
      </c>
    </row>
    <row r="21" spans="1:3" x14ac:dyDescent="0.35">
      <c r="A21">
        <v>2022</v>
      </c>
      <c r="B21" s="2">
        <v>33.116666666666667</v>
      </c>
      <c r="C21" s="2">
        <v>7.7833333333333323</v>
      </c>
    </row>
    <row r="24" spans="1:3" x14ac:dyDescent="0.35">
      <c r="A24" t="s">
        <v>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6B099E-1086-47A0-91C8-7A603C3BF2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Sammenligningsgrafer</vt:lpstr>
      <vt:lpstr>Aktiv lag</vt:lpstr>
      <vt:lpstr>Temp 2022</vt:lpstr>
      <vt:lpstr>Temperaturdata</vt:lpstr>
      <vt:lpstr>Jordfugtighed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Hannemann Madsen</dc:creator>
  <cp:lastModifiedBy>Celine Hannemann Madsen</cp:lastModifiedBy>
  <dcterms:created xsi:type="dcterms:W3CDTF">2024-09-27T07:14:00Z</dcterms:created>
  <dcterms:modified xsi:type="dcterms:W3CDTF">2024-10-09T07:03:38Z</dcterms:modified>
</cp:coreProperties>
</file>